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Guadalajara\6. Dinámica Forestal\6.1. Comparación Inventarios\"/>
    </mc:Choice>
  </mc:AlternateContent>
  <bookViews>
    <workbookView xWindow="0" yWindow="0" windowWidth="20490" windowHeight="6720" activeTab="5"/>
  </bookViews>
  <sheets>
    <sheet name="Gráfico VCC" sheetId="2" r:id="rId1"/>
    <sheet name="Gráfico AB" sheetId="3" r:id="rId2"/>
    <sheet name="Gráfico P.MA." sheetId="4" r:id="rId3"/>
    <sheet name="Gráfico p.me." sheetId="5" r:id="rId4"/>
    <sheet name="19-904_Tablas gráficos" sheetId="6" r:id="rId5"/>
    <sheet name="19-904" sheetId="11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Est14">[1]Estadisticos!$A$40:$H$55</definedName>
    <definedName name="_xlnm._FilterDatabase" localSheetId="5" hidden="1">'19-904'!$A$21:$E$21</definedName>
    <definedName name="_xlnm._FilterDatabase" localSheetId="4" hidden="1">'19-904_Tablas gráficos'!$A$3:$S$30</definedName>
    <definedName name="_xlnm.Print_Area" localSheetId="5">'19-904'!$A$1:$E$251</definedName>
    <definedName name="_xlnm.Print_Area" localSheetId="1">'Gráfico AB'!$A$1:$E$53</definedName>
    <definedName name="_xlnm.Print_Area" localSheetId="2">'Gráfico P.MA.'!$A$1:$E$53</definedName>
    <definedName name="_xlnm.Print_Area" localSheetId="3">'Gráfico p.me.'!$A$1:$E$53</definedName>
    <definedName name="_xlnm.Print_Area">#REF!</definedName>
    <definedName name="asl">[2]ESPECIES!$A$1:$B$173</definedName>
    <definedName name="_xlnm.Database" localSheetId="5">#REF!</definedName>
    <definedName name="_xlnm.Database">#REF!</definedName>
    <definedName name="CAT">'[3]PiesM, Comp'!$U$3:$V$72</definedName>
    <definedName name="COD" localSheetId="5">#REF!</definedName>
    <definedName name="COD">#REF!</definedName>
    <definedName name="COMP">'[4]PiesM, Comp'!$I$3:$J$86</definedName>
    <definedName name="ESP">[5]ESPECIES!$A$1:$B$199</definedName>
    <definedName name="MA">'[3]PiesM, Comp'!$E$4:$F$39</definedName>
    <definedName name="MEN">'[3]PiesM, Comp'!$Y$3:$Z$86</definedName>
    <definedName name="PIES">'[4]PiesM, Comp'!$A$3:$F$102</definedName>
    <definedName name="SALF" localSheetId="5">#REF!</definedName>
    <definedName name="SALF">#REF!</definedName>
    <definedName name="SelEcua">[4]TablaIFN2!$A$3:$D$16</definedName>
    <definedName name="SelEcuaNac">[4]TablaNacionales!$A$4:$E$35</definedName>
    <definedName name="SelVle">[4]VleNacional!$B$2:$C$36</definedName>
    <definedName name="sp" localSheetId="5">#REF!</definedName>
    <definedName name="sp">#REF!</definedName>
    <definedName name="tEcu" localSheetId="5">#REF!</definedName>
    <definedName name="tEcu">#REF!</definedName>
    <definedName name="tEsp" localSheetId="5">[6]sp!#REF!</definedName>
    <definedName name="tEsp">[6]sp!#REF!</definedName>
    <definedName name="tHt" localSheetId="5">#REF!</definedName>
    <definedName name="tHt">#REF!</definedName>
    <definedName name="_xlnm.Print_Titles" localSheetId="5">'19-904'!$1:$2</definedName>
    <definedName name="VCC" localSheetId="5">'[3]SelEcuación (completa)'!#REF!</definedName>
    <definedName name="VCC">'[3]SelEcuación (completa)'!#REF!</definedName>
    <definedName name="VLE" localSheetId="5">#REF!</definedName>
    <definedName name="VLE">#REF!</definedName>
  </definedNames>
  <calcPr calcId="145621"/>
  <pivotCaches>
    <pivotCache cacheId="0" r:id="rId13"/>
    <pivotCache cacheId="1" r:id="rId14"/>
    <pivotCache cacheId="2" r:id="rId15"/>
    <pivotCache cacheId="3" r:id="rId16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<sst xmlns="http://schemas.openxmlformats.org/spreadsheetml/2006/main" count="737" uniqueCount="95">
  <si>
    <t>904. COMPARACIÓN DE EXISTENCIAS POR ESPECIE</t>
  </si>
  <si>
    <t xml:space="preserve"> </t>
  </si>
  <si>
    <t>1. Superficie (ha)</t>
  </si>
  <si>
    <t>IFN2</t>
  </si>
  <si>
    <t>IFN3</t>
  </si>
  <si>
    <t>IFN4</t>
  </si>
  <si>
    <t>% Variación 
IFN4 / IFN3</t>
  </si>
  <si>
    <t>Uso forestal</t>
  </si>
  <si>
    <t xml:space="preserve">     Monte arbolado total</t>
  </si>
  <si>
    <t xml:space="preserve">           Monte arbolado denso (FCC ≥ 20%)</t>
  </si>
  <si>
    <t xml:space="preserve">           Monte arbolado ralo (*) (10 ≤ FCC &lt; 20%) </t>
  </si>
  <si>
    <t xml:space="preserve">           Monte arbolado temporalmente sin cobertura</t>
  </si>
  <si>
    <t>-</t>
  </si>
  <si>
    <t xml:space="preserve">     Monte desarbolado total</t>
  </si>
  <si>
    <t xml:space="preserve">           Monte desarbolado (FCC &lt; 5%)</t>
  </si>
  <si>
    <t xml:space="preserve">           Monte desarbolado con arbolado disperso (5 ≤ FCC &lt; 10%)</t>
  </si>
  <si>
    <t>(*) En el IFN2, la superficie de monte arbolado ralo incluye también el monte arbolado ralo y el desarbolado con arbolado disperso, por no poderse disgregar estos conceptos.</t>
  </si>
  <si>
    <t>2. Existencias por especie</t>
  </si>
  <si>
    <t>Todas las especies arbóreas</t>
  </si>
  <si>
    <t>CANT. P. MA.</t>
  </si>
  <si>
    <t>CANT. P. ME.</t>
  </si>
  <si>
    <t>Pinus pinaster</t>
  </si>
  <si>
    <t>Populus x canadensis</t>
  </si>
  <si>
    <t>Pinus nigra</t>
  </si>
  <si>
    <t>Fraxinus angustifolia</t>
  </si>
  <si>
    <t>Populus nigra</t>
  </si>
  <si>
    <t>Salix alba</t>
  </si>
  <si>
    <t>Quercus faginea</t>
  </si>
  <si>
    <t>Crataegus monogyna</t>
  </si>
  <si>
    <t>Juglans regia</t>
  </si>
  <si>
    <t>Populus alba</t>
  </si>
  <si>
    <t>(***) En el IFN2, las especies que no se pueden desagregar, se presentan en el apartado 3 por agrupaciones de género.</t>
  </si>
  <si>
    <t>4. Densidad de masa</t>
  </si>
  <si>
    <t xml:space="preserve">Todas las especies arbóreas </t>
  </si>
  <si>
    <t>Biomasa arbórea (m3/ha)</t>
  </si>
  <si>
    <t>CANT. P. MA./ ha</t>
  </si>
  <si>
    <t>CANT. P. ME./ ha</t>
  </si>
  <si>
    <r>
      <t>IFN2</t>
    </r>
    <r>
      <rPr>
        <sz val="10"/>
        <rFont val="Arial"/>
        <family val="2"/>
      </rPr>
      <t xml:space="preserve"> (***)</t>
    </r>
  </si>
  <si>
    <t>Especie</t>
  </si>
  <si>
    <t>Datos</t>
  </si>
  <si>
    <t>Total</t>
  </si>
  <si>
    <t>COMPARACIÓN DE LA CANTIDAD DE PIES MENORES POR ESPECIE</t>
  </si>
  <si>
    <t>COMPARACIÓN DE LA CANTIDAD DE PIES MAYORES POR ESPECIE</t>
  </si>
  <si>
    <t>COMPARACIÓN DEL ÁREA BASIMÉTRICA (AB) POR ESPECIE</t>
  </si>
  <si>
    <t>COMPARACIÓN DE LA BIOMASA PRINCIPAL (VCC) POR ESPECIE</t>
  </si>
  <si>
    <t>IFN2
(pies)</t>
  </si>
  <si>
    <t>IFN3
(pies)</t>
  </si>
  <si>
    <t>IFN4
(pies)</t>
  </si>
  <si>
    <t>IFN2
(m2)</t>
  </si>
  <si>
    <t>IFN3
(m2)</t>
  </si>
  <si>
    <t>IFN4
(m2)</t>
  </si>
  <si>
    <r>
      <t>IFN2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</si>
  <si>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IFN3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</si>
  <si>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r>
      <t>IFN4
(m</t>
    </r>
    <r>
      <rPr>
        <b/>
        <vertAlign val="superscript"/>
        <sz val="10"/>
        <rFont val="Bookman Old Style"/>
        <family val="1"/>
      </rPr>
      <t>3</t>
    </r>
    <r>
      <rPr>
        <b/>
        <sz val="10"/>
        <rFont val="Bookman Old Style"/>
        <family val="1"/>
      </rPr>
      <t>)</t>
    </r>
  </si>
  <si>
    <t>Todas las especies</t>
  </si>
  <si>
    <t xml:space="preserve">Quercus ilex </t>
  </si>
  <si>
    <t>Resto de especies</t>
  </si>
  <si>
    <t>Juniperus thurifera</t>
  </si>
  <si>
    <t>Pinus halepensis</t>
  </si>
  <si>
    <t>Pinus pinea</t>
  </si>
  <si>
    <t>Juniperus phoenicea</t>
  </si>
  <si>
    <t>Juniperus oxycedrus</t>
  </si>
  <si>
    <t>Área basimétrica (m2)</t>
  </si>
  <si>
    <t>Biomasa arbórea (m3)</t>
  </si>
  <si>
    <t>Salix spp.</t>
  </si>
  <si>
    <t>Prunus spp.</t>
  </si>
  <si>
    <t>Acer spp.</t>
  </si>
  <si>
    <t>Juniperus oxycedrus y J. communis</t>
  </si>
  <si>
    <t>Populus nigra y Populus x canadensis</t>
  </si>
  <si>
    <t>Sorbus aucuparia</t>
  </si>
  <si>
    <t>Ulmus minor</t>
  </si>
  <si>
    <t>Prunus avium</t>
  </si>
  <si>
    <t>Cupressus arizonica</t>
  </si>
  <si>
    <t>Juniperus communis</t>
  </si>
  <si>
    <t>Acer monspessulanum</t>
  </si>
  <si>
    <t>Quercus pyrenaica</t>
  </si>
  <si>
    <t>Pinus sylvestris</t>
  </si>
  <si>
    <t>Lapso entre inventarios: IFN4-IFN3 (17 años), IFN3-IFN2 (11 años)</t>
  </si>
  <si>
    <r>
      <t>IFN2</t>
    </r>
    <r>
      <rPr>
        <sz val="10"/>
        <rFont val="Arial"/>
        <family val="2"/>
      </rPr>
      <t xml:space="preserve"> </t>
    </r>
  </si>
  <si>
    <r>
      <t>Biomasa arbórea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</si>
  <si>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Área basimétrica (m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)</t>
    </r>
  </si>
  <si>
    <t>Alnus glutinosa</t>
  </si>
  <si>
    <t>Fagus sylvatica</t>
  </si>
  <si>
    <t>Olea europaea</t>
  </si>
  <si>
    <t>Betula alba</t>
  </si>
  <si>
    <t>Quercus petraea</t>
  </si>
  <si>
    <t>Sambucus nigra</t>
  </si>
  <si>
    <t>Morus spp.</t>
  </si>
  <si>
    <t>Corylus avellana</t>
  </si>
  <si>
    <t>Cupressus sempervirens</t>
  </si>
  <si>
    <t>Robinia pseudoacacia</t>
  </si>
  <si>
    <t>Tamarix spp.</t>
  </si>
  <si>
    <r>
      <t>3. Existencias por agrupaciones del IFN2</t>
    </r>
    <r>
      <rPr>
        <sz val="10"/>
        <rFont val="Arial"/>
        <family val="2"/>
      </rPr>
      <t xml:space="preserve"> (***)</t>
    </r>
  </si>
  <si>
    <t>Ulmus spp.</t>
  </si>
  <si>
    <t>Cupressus sempervirens y C. arizonica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</si>
</sst>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€_-;\-* #,##0\ _€_-;_-* &quot;-&quot;\ _€_-;_-@_-"/>
    <numFmt numFmtId="165" formatCode="_-* #,##0.00\ _€_-;\-* #,##0.00\ _€_-;_-* &quot;-&quot;??\ _€_-;_-@_-"/>
  </numFmts>
  <fonts count="33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u/>
      <sz val="10"/>
      <name val="Arial"/>
      <family val="2"/>
    </font>
    <font>
      <sz val="8"/>
      <name val="Arial"/>
      <family val="2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color indexed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b/>
      <sz val="10"/>
      <name val="Bookman Old Style"/>
      <family val="1"/>
    </font>
    <font>
      <b/>
      <vertAlign val="superscript"/>
      <sz val="10"/>
      <name val="Bookman Old Style"/>
      <family val="1"/>
    </font>
    <font>
      <b/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</fonts>
  <fills count="3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764">
    <xf numFmtId="0" fontId="0" fillId="0" borderId="0"/>
    <xf numFmtId="0" fontId="7" fillId="0" borderId="0"/>
    <xf numFmtId="0" fontId="8" fillId="0" borderId="0"/>
    <xf numFmtId="0" fontId="8" fillId="0" borderId="0"/>
    <xf numFmtId="0" fontId="14" fillId="0" borderId="0"/>
    <xf numFmtId="164" fontId="8" fillId="0" borderId="0" applyFont="0" applyFill="0" applyBorder="0" applyAlignment="0" applyProtection="0"/>
    <xf numFmtId="0" fontId="6" fillId="0" borderId="0"/>
    <xf numFmtId="165" fontId="8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28" fillId="9" borderId="0" applyNumberFormat="0" applyBorder="0" applyAlignment="0" applyProtection="0"/>
    <xf numFmtId="0" fontId="28" fillId="13" borderId="0" applyNumberFormat="0" applyBorder="0" applyAlignment="0" applyProtection="0"/>
    <xf numFmtId="0" fontId="28" fillId="17" borderId="0" applyNumberFormat="0" applyBorder="0" applyAlignment="0" applyProtection="0"/>
    <xf numFmtId="0" fontId="28" fillId="21" borderId="0" applyNumberFormat="0" applyBorder="0" applyAlignment="0" applyProtection="0"/>
    <xf numFmtId="0" fontId="28" fillId="25" borderId="0" applyNumberFormat="0" applyBorder="0" applyAlignment="0" applyProtection="0"/>
    <xf numFmtId="0" fontId="28" fillId="29" borderId="0" applyNumberFormat="0" applyBorder="0" applyAlignment="0" applyProtection="0"/>
    <xf numFmtId="0" fontId="23" fillId="2" borderId="0" applyNumberFormat="0" applyBorder="0" applyAlignment="0" applyProtection="0"/>
    <xf numFmtId="0" fontId="22" fillId="0" borderId="0" applyNumberFormat="0" applyFill="0" applyBorder="0" applyAlignment="0" applyProtection="0"/>
    <xf numFmtId="0" fontId="28" fillId="6" borderId="0" applyNumberFormat="0" applyBorder="0" applyAlignment="0" applyProtection="0"/>
    <xf numFmtId="0" fontId="28" fillId="10" borderId="0" applyNumberFormat="0" applyBorder="0" applyAlignment="0" applyProtection="0"/>
    <xf numFmtId="0" fontId="28" fillId="14" borderId="0" applyNumberFormat="0" applyBorder="0" applyAlignment="0" applyProtection="0"/>
    <xf numFmtId="0" fontId="28" fillId="18" borderId="0" applyNumberFormat="0" applyBorder="0" applyAlignment="0" applyProtection="0"/>
    <xf numFmtId="0" fontId="28" fillId="22" borderId="0" applyNumberFormat="0" applyBorder="0" applyAlignment="0" applyProtection="0"/>
    <xf numFmtId="0" fontId="28" fillId="26" borderId="0" applyNumberFormat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32" fillId="0" borderId="0"/>
    <xf numFmtId="0" fontId="3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31" fillId="0" borderId="0"/>
    <xf numFmtId="0" fontId="8" fillId="0" borderId="0"/>
    <xf numFmtId="0" fontId="8" fillId="0" borderId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1" fillId="5" borderId="2" applyNumberFormat="0" applyFon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/>
  </cellStyleXfs>
  <cellXfs count="91">
    <xf numFmtId="0" fontId="0" fillId="0" borderId="0" xfId="0"/>
    <xf numFmtId="0" fontId="10" fillId="0" borderId="0" xfId="0" applyFont="1" applyFill="1"/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vertical="center"/>
    </xf>
    <xf numFmtId="0" fontId="8" fillId="0" borderId="0" xfId="0" applyFont="1" applyFill="1"/>
    <xf numFmtId="0" fontId="10" fillId="0" borderId="0" xfId="0" applyFont="1" applyFill="1" applyAlignment="1">
      <alignment wrapText="1"/>
    </xf>
    <xf numFmtId="0" fontId="14" fillId="0" borderId="0" xfId="4" applyBorder="1"/>
    <xf numFmtId="0" fontId="14" fillId="0" borderId="0" xfId="4"/>
    <xf numFmtId="3" fontId="15" fillId="0" borderId="0" xfId="4" applyNumberFormat="1" applyFont="1" applyBorder="1"/>
    <xf numFmtId="3" fontId="14" fillId="0" borderId="0" xfId="4" applyNumberFormat="1" applyBorder="1"/>
    <xf numFmtId="3" fontId="14" fillId="0" borderId="0" xfId="4" applyNumberFormat="1" applyBorder="1" applyAlignment="1">
      <alignment horizontal="right"/>
    </xf>
    <xf numFmtId="0" fontId="16" fillId="0" borderId="0" xfId="4" applyFont="1" applyBorder="1"/>
    <xf numFmtId="0" fontId="17" fillId="0" borderId="0" xfId="4" applyFont="1" applyBorder="1"/>
    <xf numFmtId="3" fontId="17" fillId="0" borderId="0" xfId="5" applyNumberFormat="1" applyFont="1" applyFill="1" applyBorder="1"/>
    <xf numFmtId="0" fontId="17" fillId="0" borderId="0" xfId="4" applyFont="1" applyBorder="1" applyAlignment="1">
      <alignment horizontal="center"/>
    </xf>
    <xf numFmtId="3" fontId="18" fillId="0" borderId="0" xfId="4" applyNumberFormat="1" applyFont="1" applyBorder="1"/>
    <xf numFmtId="4" fontId="17" fillId="0" borderId="0" xfId="5" applyNumberFormat="1" applyFont="1" applyBorder="1"/>
    <xf numFmtId="0" fontId="9" fillId="0" borderId="0" xfId="4" applyFont="1"/>
    <xf numFmtId="0" fontId="14" fillId="0" borderId="0" xfId="4" applyFill="1" applyBorder="1"/>
    <xf numFmtId="0" fontId="19" fillId="0" borderId="0" xfId="4" applyFont="1"/>
    <xf numFmtId="0" fontId="14" fillId="0" borderId="0" xfId="4" applyAlignment="1">
      <alignment horizontal="left"/>
    </xf>
    <xf numFmtId="0" fontId="19" fillId="0" borderId="1" xfId="4" applyFont="1" applyBorder="1" applyAlignment="1">
      <alignment horizontal="center" vertical="center"/>
    </xf>
    <xf numFmtId="0" fontId="19" fillId="0" borderId="1" xfId="4" applyFont="1" applyBorder="1" applyAlignment="1">
      <alignment horizontal="center" vertical="center" wrapText="1"/>
    </xf>
    <xf numFmtId="3" fontId="15" fillId="0" borderId="1" xfId="4" applyNumberFormat="1" applyFont="1" applyBorder="1"/>
    <xf numFmtId="3" fontId="14" fillId="0" borderId="1" xfId="4" applyNumberFormat="1" applyBorder="1"/>
    <xf numFmtId="3" fontId="14" fillId="0" borderId="0" xfId="4" applyNumberFormat="1" applyFill="1" applyBorder="1"/>
    <xf numFmtId="0" fontId="8" fillId="0" borderId="0" xfId="4" applyFont="1"/>
    <xf numFmtId="3" fontId="14" fillId="0" borderId="1" xfId="4" applyNumberFormat="1" applyBorder="1" applyAlignment="1">
      <alignment horizontal="right"/>
    </xf>
    <xf numFmtId="3" fontId="8" fillId="0" borderId="1" xfId="4" applyNumberFormat="1" applyFont="1" applyBorder="1"/>
    <xf numFmtId="3" fontId="8" fillId="0" borderId="1" xfId="4" applyNumberFormat="1" applyFont="1" applyBorder="1" applyAlignment="1">
      <alignment horizontal="right"/>
    </xf>
    <xf numFmtId="3" fontId="8" fillId="0" borderId="0" xfId="4" applyNumberFormat="1" applyFont="1" applyBorder="1"/>
    <xf numFmtId="0" fontId="8" fillId="0" borderId="0" xfId="4" applyFont="1" applyAlignment="1">
      <alignment horizontal="left"/>
    </xf>
    <xf numFmtId="3" fontId="0" fillId="0" borderId="1" xfId="4" applyNumberFormat="1" applyFont="1" applyBorder="1"/>
    <xf numFmtId="3" fontId="15" fillId="0" borderId="1" xfId="4" applyNumberFormat="1" applyFont="1" applyFill="1" applyBorder="1"/>
    <xf numFmtId="3" fontId="14" fillId="0" borderId="1" xfId="4" applyNumberFormat="1" applyFill="1" applyBorder="1" applyAlignment="1">
      <alignment horizontal="right"/>
    </xf>
    <xf numFmtId="3" fontId="14" fillId="0" borderId="1" xfId="4" applyNumberFormat="1" applyFill="1" applyBorder="1"/>
    <xf numFmtId="0" fontId="14" fillId="0" borderId="0" xfId="4" applyFill="1" applyAlignment="1">
      <alignment horizontal="left"/>
    </xf>
    <xf numFmtId="0" fontId="14" fillId="0" borderId="0" xfId="4" applyFill="1"/>
    <xf numFmtId="3" fontId="15" fillId="0" borderId="1" xfId="2" applyNumberFormat="1" applyFont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8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wrapText="1"/>
    </xf>
    <xf numFmtId="3" fontId="8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horizontal="right"/>
    </xf>
    <xf numFmtId="3" fontId="0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Border="1" applyAlignment="1">
      <alignment vertical="center"/>
    </xf>
    <xf numFmtId="0" fontId="0" fillId="0" borderId="0" xfId="0" applyFill="1" applyBorder="1" applyAlignment="1">
      <alignment horizontal="justify" vertical="justify"/>
    </xf>
    <xf numFmtId="0" fontId="12" fillId="0" borderId="0" xfId="0" applyFont="1" applyFill="1" applyBorder="1" applyAlignment="1"/>
    <xf numFmtId="0" fontId="12" fillId="0" borderId="0" xfId="0" applyFont="1" applyFill="1" applyBorder="1" applyAlignment="1">
      <alignment horizontal="right"/>
    </xf>
    <xf numFmtId="0" fontId="0" fillId="0" borderId="0" xfId="0" applyFill="1" applyBorder="1" applyAlignment="1"/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Alignment="1"/>
    <xf numFmtId="3" fontId="0" fillId="0" borderId="0" xfId="0" applyNumberFormat="1" applyFont="1" applyFill="1" applyBorder="1" applyAlignment="1">
      <alignment horizontal="right" vertical="center" wrapText="1"/>
    </xf>
    <xf numFmtId="3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/>
    </xf>
    <xf numFmtId="3" fontId="8" fillId="0" borderId="0" xfId="2" applyNumberFormat="1" applyFont="1" applyFill="1" applyBorder="1"/>
    <xf numFmtId="3" fontId="0" fillId="0" borderId="0" xfId="0" applyNumberFormat="1" applyBorder="1"/>
    <xf numFmtId="3" fontId="0" fillId="0" borderId="0" xfId="0" applyNumberFormat="1" applyFont="1" applyFill="1" applyBorder="1"/>
    <xf numFmtId="0" fontId="12" fillId="0" borderId="0" xfId="0" applyFont="1" applyFill="1" applyBorder="1" applyAlignment="1">
      <alignment vertical="center"/>
    </xf>
    <xf numFmtId="0" fontId="11" fillId="0" borderId="0" xfId="2" applyFont="1" applyFill="1" applyBorder="1" applyAlignment="1">
      <alignment vertical="center"/>
    </xf>
    <xf numFmtId="4" fontId="0" fillId="0" borderId="0" xfId="0" applyNumberFormat="1" applyBorder="1"/>
    <xf numFmtId="0" fontId="8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right" wrapText="1"/>
    </xf>
    <xf numFmtId="0" fontId="8" fillId="0" borderId="0" xfId="2" applyFont="1" applyFill="1" applyBorder="1" applyAlignment="1">
      <alignment vertical="center"/>
    </xf>
    <xf numFmtId="0" fontId="11" fillId="0" borderId="0" xfId="2" applyFont="1" applyFill="1" applyBorder="1" applyAlignment="1">
      <alignment horizontal="right" wrapText="1"/>
    </xf>
    <xf numFmtId="4" fontId="0" fillId="0" borderId="0" xfId="0" applyNumberFormat="1" applyFont="1" applyFill="1" applyBorder="1" applyAlignment="1">
      <alignment horizontal="right" vertical="center"/>
    </xf>
    <xf numFmtId="4" fontId="0" fillId="0" borderId="0" xfId="0" applyNumberFormat="1" applyFont="1" applyFill="1" applyBorder="1" applyAlignment="1">
      <alignment horizontal="right" vertical="center" wrapText="1"/>
    </xf>
    <xf numFmtId="0" fontId="8" fillId="0" borderId="0" xfId="19" applyFont="1" applyFill="1" applyBorder="1" applyAlignment="1">
      <alignment vertical="center"/>
    </xf>
    <xf numFmtId="0" fontId="13" fillId="0" borderId="0" xfId="20" applyFont="1" applyFill="1" applyBorder="1" applyAlignment="1">
      <alignment vertical="center"/>
    </xf>
    <xf numFmtId="3" fontId="8" fillId="0" borderId="0" xfId="2" applyNumberFormat="1" applyFont="1"/>
    <xf numFmtId="0" fontId="1" fillId="0" borderId="0" xfId="20" applyFont="1" applyFill="1" applyBorder="1" applyAlignment="1">
      <alignment vertical="center"/>
    </xf>
    <xf numFmtId="0" fontId="13" fillId="0" borderId="0" xfId="21" applyFont="1" applyFill="1" applyBorder="1" applyAlignment="1">
      <alignment vertical="center"/>
    </xf>
    <xf numFmtId="0" fontId="0" fillId="0" borderId="3" xfId="0" pivotButton="1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7" xfId="0" applyBorder="1"/>
    <xf numFmtId="0" fontId="0" fillId="0" borderId="9" xfId="0" pivotButton="1" applyBorder="1"/>
    <xf numFmtId="0" fontId="0" fillId="0" borderId="9" xfId="0" applyBorder="1"/>
    <xf numFmtId="3" fontId="0" fillId="0" borderId="4" xfId="0" applyNumberFormat="1" applyBorder="1"/>
    <xf numFmtId="3" fontId="0" fillId="0" borderId="6" xfId="0" applyNumberFormat="1" applyBorder="1"/>
    <xf numFmtId="3" fontId="0" fillId="0" borderId="8" xfId="0" applyNumberFormat="1" applyBorder="1"/>
    <xf numFmtId="0" fontId="9" fillId="0" borderId="0" xfId="0" applyFont="1" applyFill="1" applyBorder="1" applyAlignment="1">
      <alignment horizontal="center"/>
    </xf>
  </cellXfs>
  <cellStyles count="2764">
    <cellStyle name="20% - Énfasis1 2" xfId="22"/>
    <cellStyle name="20% - Énfasis1 2 2" xfId="23"/>
    <cellStyle name="20% - Énfasis1 2 2 2" xfId="24"/>
    <cellStyle name="20% - Énfasis1 2 2 2 2" xfId="25"/>
    <cellStyle name="20% - Énfasis1 2 2 2 2 2" xfId="26"/>
    <cellStyle name="20% - Énfasis1 2 2 2 2 2 2" xfId="27"/>
    <cellStyle name="20% - Énfasis1 2 2 2 2 2 2 2" xfId="28"/>
    <cellStyle name="20% - Énfasis1 2 2 2 2 2 3" xfId="29"/>
    <cellStyle name="20% - Énfasis1 2 2 2 2 3" xfId="30"/>
    <cellStyle name="20% - Énfasis1 2 2 2 2 3 2" xfId="31"/>
    <cellStyle name="20% - Énfasis1 2 2 2 2 4" xfId="32"/>
    <cellStyle name="20% - Énfasis1 2 2 2 3" xfId="33"/>
    <cellStyle name="20% - Énfasis1 2 2 2 3 2" xfId="34"/>
    <cellStyle name="20% - Énfasis1 2 2 2 3 2 2" xfId="35"/>
    <cellStyle name="20% - Énfasis1 2 2 2 3 3" xfId="36"/>
    <cellStyle name="20% - Énfasis1 2 2 2 4" xfId="37"/>
    <cellStyle name="20% - Énfasis1 2 2 2 4 2" xfId="38"/>
    <cellStyle name="20% - Énfasis1 2 2 2 5" xfId="39"/>
    <cellStyle name="20% - Énfasis1 2 2 3" xfId="40"/>
    <cellStyle name="20% - Énfasis1 2 2 3 2" xfId="41"/>
    <cellStyle name="20% - Énfasis1 2 2 3 2 2" xfId="42"/>
    <cellStyle name="20% - Énfasis1 2 2 3 2 2 2" xfId="43"/>
    <cellStyle name="20% - Énfasis1 2 2 3 2 2 2 2" xfId="44"/>
    <cellStyle name="20% - Énfasis1 2 2 3 2 2 3" xfId="45"/>
    <cellStyle name="20% - Énfasis1 2 2 3 2 3" xfId="46"/>
    <cellStyle name="20% - Énfasis1 2 2 3 2 3 2" xfId="47"/>
    <cellStyle name="20% - Énfasis1 2 2 3 2 4" xfId="48"/>
    <cellStyle name="20% - Énfasis1 2 2 3 3" xfId="49"/>
    <cellStyle name="20% - Énfasis1 2 2 3 3 2" xfId="50"/>
    <cellStyle name="20% - Énfasis1 2 2 3 3 2 2" xfId="51"/>
    <cellStyle name="20% - Énfasis1 2 2 3 3 3" xfId="52"/>
    <cellStyle name="20% - Énfasis1 2 2 3 4" xfId="53"/>
    <cellStyle name="20% - Énfasis1 2 2 3 4 2" xfId="54"/>
    <cellStyle name="20% - Énfasis1 2 2 3 5" xfId="55"/>
    <cellStyle name="20% - Énfasis1 2 2 4" xfId="56"/>
    <cellStyle name="20% - Énfasis1 2 2 4 2" xfId="57"/>
    <cellStyle name="20% - Énfasis1 2 2 4 2 2" xfId="58"/>
    <cellStyle name="20% - Énfasis1 2 2 4 2 2 2" xfId="59"/>
    <cellStyle name="20% - Énfasis1 2 2 4 2 3" xfId="60"/>
    <cellStyle name="20% - Énfasis1 2 2 4 3" xfId="61"/>
    <cellStyle name="20% - Énfasis1 2 2 4 3 2" xfId="62"/>
    <cellStyle name="20% - Énfasis1 2 2 4 4" xfId="63"/>
    <cellStyle name="20% - Énfasis1 2 2 5" xfId="64"/>
    <cellStyle name="20% - Énfasis1 2 2 5 2" xfId="65"/>
    <cellStyle name="20% - Énfasis1 2 2 5 2 2" xfId="66"/>
    <cellStyle name="20% - Énfasis1 2 2 5 3" xfId="67"/>
    <cellStyle name="20% - Énfasis1 2 2 6" xfId="68"/>
    <cellStyle name="20% - Énfasis1 2 2 6 2" xfId="69"/>
    <cellStyle name="20% - Énfasis1 2 2 7" xfId="70"/>
    <cellStyle name="20% - Énfasis1 2 3" xfId="71"/>
    <cellStyle name="20% - Énfasis1 2 3 2" xfId="72"/>
    <cellStyle name="20% - Énfasis1 2 3 2 2" xfId="73"/>
    <cellStyle name="20% - Énfasis1 2 3 2 2 2" xfId="74"/>
    <cellStyle name="20% - Énfasis1 2 3 2 2 2 2" xfId="75"/>
    <cellStyle name="20% - Énfasis1 2 3 2 2 3" xfId="76"/>
    <cellStyle name="20% - Énfasis1 2 3 2 3" xfId="77"/>
    <cellStyle name="20% - Énfasis1 2 3 2 3 2" xfId="78"/>
    <cellStyle name="20% - Énfasis1 2 3 2 4" xfId="79"/>
    <cellStyle name="20% - Énfasis1 2 3 3" xfId="80"/>
    <cellStyle name="20% - Énfasis1 2 3 3 2" xfId="81"/>
    <cellStyle name="20% - Énfasis1 2 3 3 2 2" xfId="82"/>
    <cellStyle name="20% - Énfasis1 2 3 3 3" xfId="83"/>
    <cellStyle name="20% - Énfasis1 2 3 4" xfId="84"/>
    <cellStyle name="20% - Énfasis1 2 3 4 2" xfId="85"/>
    <cellStyle name="20% - Énfasis1 2 3 5" xfId="86"/>
    <cellStyle name="20% - Énfasis1 2 4" xfId="87"/>
    <cellStyle name="20% - Énfasis1 2 4 2" xfId="88"/>
    <cellStyle name="20% - Énfasis1 2 4 2 2" xfId="89"/>
    <cellStyle name="20% - Énfasis1 2 4 2 2 2" xfId="90"/>
    <cellStyle name="20% - Énfasis1 2 4 2 2 2 2" xfId="91"/>
    <cellStyle name="20% - Énfasis1 2 4 2 2 3" xfId="92"/>
    <cellStyle name="20% - Énfasis1 2 4 2 3" xfId="93"/>
    <cellStyle name="20% - Énfasis1 2 4 2 3 2" xfId="94"/>
    <cellStyle name="20% - Énfasis1 2 4 2 4" xfId="95"/>
    <cellStyle name="20% - Énfasis1 2 4 3" xfId="96"/>
    <cellStyle name="20% - Énfasis1 2 4 3 2" xfId="97"/>
    <cellStyle name="20% - Énfasis1 2 4 3 2 2" xfId="98"/>
    <cellStyle name="20% - Énfasis1 2 4 3 3" xfId="99"/>
    <cellStyle name="20% - Énfasis1 2 4 4" xfId="100"/>
    <cellStyle name="20% - Énfasis1 2 4 4 2" xfId="101"/>
    <cellStyle name="20% - Énfasis1 2 4 5" xfId="102"/>
    <cellStyle name="20% - Énfasis1 2 5" xfId="103"/>
    <cellStyle name="20% - Énfasis1 2 5 2" xfId="104"/>
    <cellStyle name="20% - Énfasis1 2 5 2 2" xfId="105"/>
    <cellStyle name="20% - Énfasis1 2 5 2 2 2" xfId="106"/>
    <cellStyle name="20% - Énfasis1 2 5 2 3" xfId="107"/>
    <cellStyle name="20% - Énfasis1 2 5 3" xfId="108"/>
    <cellStyle name="20% - Énfasis1 2 5 3 2" xfId="109"/>
    <cellStyle name="20% - Énfasis1 2 5 4" xfId="110"/>
    <cellStyle name="20% - Énfasis1 2 6" xfId="111"/>
    <cellStyle name="20% - Énfasis1 2 6 2" xfId="112"/>
    <cellStyle name="20% - Énfasis1 2 6 2 2" xfId="113"/>
    <cellStyle name="20% - Énfasis1 2 6 3" xfId="114"/>
    <cellStyle name="20% - Énfasis1 2 7" xfId="115"/>
    <cellStyle name="20% - Énfasis1 2 7 2" xfId="116"/>
    <cellStyle name="20% - Énfasis1 2 8" xfId="117"/>
    <cellStyle name="20% - Énfasis1 3" xfId="118"/>
    <cellStyle name="20% - Énfasis1 3 2" xfId="119"/>
    <cellStyle name="20% - Énfasis1 3 2 2" xfId="120"/>
    <cellStyle name="20% - Énfasis1 3 2 2 2" xfId="121"/>
    <cellStyle name="20% - Énfasis1 3 2 2 2 2" xfId="122"/>
    <cellStyle name="20% - Énfasis1 3 2 2 2 2 2" xfId="123"/>
    <cellStyle name="20% - Énfasis1 3 2 2 2 3" xfId="124"/>
    <cellStyle name="20% - Énfasis1 3 2 2 3" xfId="125"/>
    <cellStyle name="20% - Énfasis1 3 2 2 3 2" xfId="126"/>
    <cellStyle name="20% - Énfasis1 3 2 2 4" xfId="127"/>
    <cellStyle name="20% - Énfasis1 3 2 3" xfId="128"/>
    <cellStyle name="20% - Énfasis1 3 2 3 2" xfId="129"/>
    <cellStyle name="20% - Énfasis1 3 2 3 2 2" xfId="130"/>
    <cellStyle name="20% - Énfasis1 3 2 3 3" xfId="131"/>
    <cellStyle name="20% - Énfasis1 3 2 4" xfId="132"/>
    <cellStyle name="20% - Énfasis1 3 2 4 2" xfId="133"/>
    <cellStyle name="20% - Énfasis1 3 2 5" xfId="134"/>
    <cellStyle name="20% - Énfasis1 3 3" xfId="135"/>
    <cellStyle name="20% - Énfasis1 3 3 2" xfId="136"/>
    <cellStyle name="20% - Énfasis1 3 3 2 2" xfId="137"/>
    <cellStyle name="20% - Énfasis1 3 3 2 2 2" xfId="138"/>
    <cellStyle name="20% - Énfasis1 3 3 2 2 2 2" xfId="139"/>
    <cellStyle name="20% - Énfasis1 3 3 2 2 3" xfId="140"/>
    <cellStyle name="20% - Énfasis1 3 3 2 3" xfId="141"/>
    <cellStyle name="20% - Énfasis1 3 3 2 3 2" xfId="142"/>
    <cellStyle name="20% - Énfasis1 3 3 2 4" xfId="143"/>
    <cellStyle name="20% - Énfasis1 3 3 3" xfId="144"/>
    <cellStyle name="20% - Énfasis1 3 3 3 2" xfId="145"/>
    <cellStyle name="20% - Énfasis1 3 3 3 2 2" xfId="146"/>
    <cellStyle name="20% - Énfasis1 3 3 3 3" xfId="147"/>
    <cellStyle name="20% - Énfasis1 3 3 4" xfId="148"/>
    <cellStyle name="20% - Énfasis1 3 3 4 2" xfId="149"/>
    <cellStyle name="20% - Énfasis1 3 3 5" xfId="150"/>
    <cellStyle name="20% - Énfasis1 3 4" xfId="151"/>
    <cellStyle name="20% - Énfasis1 3 4 2" xfId="152"/>
    <cellStyle name="20% - Énfasis1 3 4 2 2" xfId="153"/>
    <cellStyle name="20% - Énfasis1 3 4 2 2 2" xfId="154"/>
    <cellStyle name="20% - Énfasis1 3 4 2 3" xfId="155"/>
    <cellStyle name="20% - Énfasis1 3 4 3" xfId="156"/>
    <cellStyle name="20% - Énfasis1 3 4 3 2" xfId="157"/>
    <cellStyle name="20% - Énfasis1 3 4 4" xfId="158"/>
    <cellStyle name="20% - Énfasis1 3 5" xfId="159"/>
    <cellStyle name="20% - Énfasis1 3 5 2" xfId="160"/>
    <cellStyle name="20% - Énfasis1 3 5 2 2" xfId="161"/>
    <cellStyle name="20% - Énfasis1 3 5 3" xfId="162"/>
    <cellStyle name="20% - Énfasis1 3 6" xfId="163"/>
    <cellStyle name="20% - Énfasis1 3 6 2" xfId="164"/>
    <cellStyle name="20% - Énfasis1 3 7" xfId="165"/>
    <cellStyle name="20% - Énfasis1 4" xfId="166"/>
    <cellStyle name="20% - Énfasis1 4 2" xfId="167"/>
    <cellStyle name="20% - Énfasis1 4 2 2" xfId="168"/>
    <cellStyle name="20% - Énfasis1 4 2 2 2" xfId="169"/>
    <cellStyle name="20% - Énfasis1 4 2 2 2 2" xfId="170"/>
    <cellStyle name="20% - Énfasis1 4 2 2 3" xfId="171"/>
    <cellStyle name="20% - Énfasis1 4 2 3" xfId="172"/>
    <cellStyle name="20% - Énfasis1 4 2 3 2" xfId="173"/>
    <cellStyle name="20% - Énfasis1 4 2 4" xfId="174"/>
    <cellStyle name="20% - Énfasis1 4 3" xfId="175"/>
    <cellStyle name="20% - Énfasis1 4 3 2" xfId="176"/>
    <cellStyle name="20% - Énfasis1 4 3 2 2" xfId="177"/>
    <cellStyle name="20% - Énfasis1 4 3 3" xfId="178"/>
    <cellStyle name="20% - Énfasis1 4 4" xfId="179"/>
    <cellStyle name="20% - Énfasis1 4 4 2" xfId="180"/>
    <cellStyle name="20% - Énfasis1 4 5" xfId="181"/>
    <cellStyle name="20% - Énfasis1 5" xfId="182"/>
    <cellStyle name="20% - Énfasis1 5 2" xfId="183"/>
    <cellStyle name="20% - Énfasis1 5 2 2" xfId="184"/>
    <cellStyle name="20% - Énfasis1 5 2 2 2" xfId="185"/>
    <cellStyle name="20% - Énfasis1 5 2 3" xfId="186"/>
    <cellStyle name="20% - Énfasis1 5 3" xfId="187"/>
    <cellStyle name="20% - Énfasis1 5 3 2" xfId="188"/>
    <cellStyle name="20% - Énfasis1 5 4" xfId="189"/>
    <cellStyle name="20% - Énfasis1 6" xfId="190"/>
    <cellStyle name="20% - Énfasis1 6 2" xfId="191"/>
    <cellStyle name="20% - Énfasis1 6 2 2" xfId="192"/>
    <cellStyle name="20% - Énfasis1 6 3" xfId="193"/>
    <cellStyle name="20% - Énfasis1 7" xfId="194"/>
    <cellStyle name="20% - Énfasis1 7 2" xfId="195"/>
    <cellStyle name="20% - Énfasis1 8" xfId="196"/>
    <cellStyle name="20% - Énfasis1 8 2" xfId="197"/>
    <cellStyle name="20% - Énfasis1 9" xfId="198"/>
    <cellStyle name="20% - Énfasis2 2" xfId="199"/>
    <cellStyle name="20% - Énfasis2 2 2" xfId="200"/>
    <cellStyle name="20% - Énfasis2 2 2 2" xfId="201"/>
    <cellStyle name="20% - Énfasis2 2 2 2 2" xfId="202"/>
    <cellStyle name="20% - Énfasis2 2 2 2 2 2" xfId="203"/>
    <cellStyle name="20% - Énfasis2 2 2 2 2 2 2" xfId="204"/>
    <cellStyle name="20% - Énfasis2 2 2 2 2 2 2 2" xfId="205"/>
    <cellStyle name="20% - Énfasis2 2 2 2 2 2 3" xfId="206"/>
    <cellStyle name="20% - Énfasis2 2 2 2 2 3" xfId="207"/>
    <cellStyle name="20% - Énfasis2 2 2 2 2 3 2" xfId="208"/>
    <cellStyle name="20% - Énfasis2 2 2 2 2 4" xfId="209"/>
    <cellStyle name="20% - Énfasis2 2 2 2 3" xfId="210"/>
    <cellStyle name="20% - Énfasis2 2 2 2 3 2" xfId="211"/>
    <cellStyle name="20% - Énfasis2 2 2 2 3 2 2" xfId="212"/>
    <cellStyle name="20% - Énfasis2 2 2 2 3 3" xfId="213"/>
    <cellStyle name="20% - Énfasis2 2 2 2 4" xfId="214"/>
    <cellStyle name="20% - Énfasis2 2 2 2 4 2" xfId="215"/>
    <cellStyle name="20% - Énfasis2 2 2 2 5" xfId="216"/>
    <cellStyle name="20% - Énfasis2 2 2 3" xfId="217"/>
    <cellStyle name="20% - Énfasis2 2 2 3 2" xfId="218"/>
    <cellStyle name="20% - Énfasis2 2 2 3 2 2" xfId="219"/>
    <cellStyle name="20% - Énfasis2 2 2 3 2 2 2" xfId="220"/>
    <cellStyle name="20% - Énfasis2 2 2 3 2 2 2 2" xfId="221"/>
    <cellStyle name="20% - Énfasis2 2 2 3 2 2 3" xfId="222"/>
    <cellStyle name="20% - Énfasis2 2 2 3 2 3" xfId="223"/>
    <cellStyle name="20% - Énfasis2 2 2 3 2 3 2" xfId="224"/>
    <cellStyle name="20% - Énfasis2 2 2 3 2 4" xfId="225"/>
    <cellStyle name="20% - Énfasis2 2 2 3 3" xfId="226"/>
    <cellStyle name="20% - Énfasis2 2 2 3 3 2" xfId="227"/>
    <cellStyle name="20% - Énfasis2 2 2 3 3 2 2" xfId="228"/>
    <cellStyle name="20% - Énfasis2 2 2 3 3 3" xfId="229"/>
    <cellStyle name="20% - Énfasis2 2 2 3 4" xfId="230"/>
    <cellStyle name="20% - Énfasis2 2 2 3 4 2" xfId="231"/>
    <cellStyle name="20% - Énfasis2 2 2 3 5" xfId="232"/>
    <cellStyle name="20% - Énfasis2 2 2 4" xfId="233"/>
    <cellStyle name="20% - Énfasis2 2 2 4 2" xfId="234"/>
    <cellStyle name="20% - Énfasis2 2 2 4 2 2" xfId="235"/>
    <cellStyle name="20% - Énfasis2 2 2 4 2 2 2" xfId="236"/>
    <cellStyle name="20% - Énfasis2 2 2 4 2 3" xfId="237"/>
    <cellStyle name="20% - Énfasis2 2 2 4 3" xfId="238"/>
    <cellStyle name="20% - Énfasis2 2 2 4 3 2" xfId="239"/>
    <cellStyle name="20% - Énfasis2 2 2 4 4" xfId="240"/>
    <cellStyle name="20% - Énfasis2 2 2 5" xfId="241"/>
    <cellStyle name="20% - Énfasis2 2 2 5 2" xfId="242"/>
    <cellStyle name="20% - Énfasis2 2 2 5 2 2" xfId="243"/>
    <cellStyle name="20% - Énfasis2 2 2 5 3" xfId="244"/>
    <cellStyle name="20% - Énfasis2 2 2 6" xfId="245"/>
    <cellStyle name="20% - Énfasis2 2 2 6 2" xfId="246"/>
    <cellStyle name="20% - Énfasis2 2 2 7" xfId="247"/>
    <cellStyle name="20% - Énfasis2 2 3" xfId="248"/>
    <cellStyle name="20% - Énfasis2 2 3 2" xfId="249"/>
    <cellStyle name="20% - Énfasis2 2 3 2 2" xfId="250"/>
    <cellStyle name="20% - Énfasis2 2 3 2 2 2" xfId="251"/>
    <cellStyle name="20% - Énfasis2 2 3 2 2 2 2" xfId="252"/>
    <cellStyle name="20% - Énfasis2 2 3 2 2 3" xfId="253"/>
    <cellStyle name="20% - Énfasis2 2 3 2 3" xfId="254"/>
    <cellStyle name="20% - Énfasis2 2 3 2 3 2" xfId="255"/>
    <cellStyle name="20% - Énfasis2 2 3 2 4" xfId="256"/>
    <cellStyle name="20% - Énfasis2 2 3 3" xfId="257"/>
    <cellStyle name="20% - Énfasis2 2 3 3 2" xfId="258"/>
    <cellStyle name="20% - Énfasis2 2 3 3 2 2" xfId="259"/>
    <cellStyle name="20% - Énfasis2 2 3 3 3" xfId="260"/>
    <cellStyle name="20% - Énfasis2 2 3 4" xfId="261"/>
    <cellStyle name="20% - Énfasis2 2 3 4 2" xfId="262"/>
    <cellStyle name="20% - Énfasis2 2 3 5" xfId="263"/>
    <cellStyle name="20% - Énfasis2 2 4" xfId="264"/>
    <cellStyle name="20% - Énfasis2 2 4 2" xfId="265"/>
    <cellStyle name="20% - Énfasis2 2 4 2 2" xfId="266"/>
    <cellStyle name="20% - Énfasis2 2 4 2 2 2" xfId="267"/>
    <cellStyle name="20% - Énfasis2 2 4 2 2 2 2" xfId="268"/>
    <cellStyle name="20% - Énfasis2 2 4 2 2 3" xfId="269"/>
    <cellStyle name="20% - Énfasis2 2 4 2 3" xfId="270"/>
    <cellStyle name="20% - Énfasis2 2 4 2 3 2" xfId="271"/>
    <cellStyle name="20% - Énfasis2 2 4 2 4" xfId="272"/>
    <cellStyle name="20% - Énfasis2 2 4 3" xfId="273"/>
    <cellStyle name="20% - Énfasis2 2 4 3 2" xfId="274"/>
    <cellStyle name="20% - Énfasis2 2 4 3 2 2" xfId="275"/>
    <cellStyle name="20% - Énfasis2 2 4 3 3" xfId="276"/>
    <cellStyle name="20% - Énfasis2 2 4 4" xfId="277"/>
    <cellStyle name="20% - Énfasis2 2 4 4 2" xfId="278"/>
    <cellStyle name="20% - Énfasis2 2 4 5" xfId="279"/>
    <cellStyle name="20% - Énfasis2 2 5" xfId="280"/>
    <cellStyle name="20% - Énfasis2 2 5 2" xfId="281"/>
    <cellStyle name="20% - Énfasis2 2 5 2 2" xfId="282"/>
    <cellStyle name="20% - Énfasis2 2 5 2 2 2" xfId="283"/>
    <cellStyle name="20% - Énfasis2 2 5 2 3" xfId="284"/>
    <cellStyle name="20% - Énfasis2 2 5 3" xfId="285"/>
    <cellStyle name="20% - Énfasis2 2 5 3 2" xfId="286"/>
    <cellStyle name="20% - Énfasis2 2 5 4" xfId="287"/>
    <cellStyle name="20% - Énfasis2 2 6" xfId="288"/>
    <cellStyle name="20% - Énfasis2 2 6 2" xfId="289"/>
    <cellStyle name="20% - Énfasis2 2 6 2 2" xfId="290"/>
    <cellStyle name="20% - Énfasis2 2 6 3" xfId="291"/>
    <cellStyle name="20% - Énfasis2 2 7" xfId="292"/>
    <cellStyle name="20% - Énfasis2 2 7 2" xfId="293"/>
    <cellStyle name="20% - Énfasis2 2 8" xfId="294"/>
    <cellStyle name="20% - Énfasis2 3" xfId="295"/>
    <cellStyle name="20% - Énfasis2 3 2" xfId="296"/>
    <cellStyle name="20% - Énfasis2 3 2 2" xfId="297"/>
    <cellStyle name="20% - Énfasis2 3 2 2 2" xfId="298"/>
    <cellStyle name="20% - Énfasis2 3 2 2 2 2" xfId="299"/>
    <cellStyle name="20% - Énfasis2 3 2 2 2 2 2" xfId="300"/>
    <cellStyle name="20% - Énfasis2 3 2 2 2 3" xfId="301"/>
    <cellStyle name="20% - Énfasis2 3 2 2 3" xfId="302"/>
    <cellStyle name="20% - Énfasis2 3 2 2 3 2" xfId="303"/>
    <cellStyle name="20% - Énfasis2 3 2 2 4" xfId="304"/>
    <cellStyle name="20% - Énfasis2 3 2 3" xfId="305"/>
    <cellStyle name="20% - Énfasis2 3 2 3 2" xfId="306"/>
    <cellStyle name="20% - Énfasis2 3 2 3 2 2" xfId="307"/>
    <cellStyle name="20% - Énfasis2 3 2 3 3" xfId="308"/>
    <cellStyle name="20% - Énfasis2 3 2 4" xfId="309"/>
    <cellStyle name="20% - Énfasis2 3 2 4 2" xfId="310"/>
    <cellStyle name="20% - Énfasis2 3 2 5" xfId="311"/>
    <cellStyle name="20% - Énfasis2 3 3" xfId="312"/>
    <cellStyle name="20% - Énfasis2 3 3 2" xfId="313"/>
    <cellStyle name="20% - Énfasis2 3 3 2 2" xfId="314"/>
    <cellStyle name="20% - Énfasis2 3 3 2 2 2" xfId="315"/>
    <cellStyle name="20% - Énfasis2 3 3 2 2 2 2" xfId="316"/>
    <cellStyle name="20% - Énfasis2 3 3 2 2 3" xfId="317"/>
    <cellStyle name="20% - Énfasis2 3 3 2 3" xfId="318"/>
    <cellStyle name="20% - Énfasis2 3 3 2 3 2" xfId="319"/>
    <cellStyle name="20% - Énfasis2 3 3 2 4" xfId="320"/>
    <cellStyle name="20% - Énfasis2 3 3 3" xfId="321"/>
    <cellStyle name="20% - Énfasis2 3 3 3 2" xfId="322"/>
    <cellStyle name="20% - Énfasis2 3 3 3 2 2" xfId="323"/>
    <cellStyle name="20% - Énfasis2 3 3 3 3" xfId="324"/>
    <cellStyle name="20% - Énfasis2 3 3 4" xfId="325"/>
    <cellStyle name="20% - Énfasis2 3 3 4 2" xfId="326"/>
    <cellStyle name="20% - Énfasis2 3 3 5" xfId="327"/>
    <cellStyle name="20% - Énfasis2 3 4" xfId="328"/>
    <cellStyle name="20% - Énfasis2 3 4 2" xfId="329"/>
    <cellStyle name="20% - Énfasis2 3 4 2 2" xfId="330"/>
    <cellStyle name="20% - Énfasis2 3 4 2 2 2" xfId="331"/>
    <cellStyle name="20% - Énfasis2 3 4 2 3" xfId="332"/>
    <cellStyle name="20% - Énfasis2 3 4 3" xfId="333"/>
    <cellStyle name="20% - Énfasis2 3 4 3 2" xfId="334"/>
    <cellStyle name="20% - Énfasis2 3 4 4" xfId="335"/>
    <cellStyle name="20% - Énfasis2 3 5" xfId="336"/>
    <cellStyle name="20% - Énfasis2 3 5 2" xfId="337"/>
    <cellStyle name="20% - Énfasis2 3 5 2 2" xfId="338"/>
    <cellStyle name="20% - Énfasis2 3 5 3" xfId="339"/>
    <cellStyle name="20% - Énfasis2 3 6" xfId="340"/>
    <cellStyle name="20% - Énfasis2 3 6 2" xfId="341"/>
    <cellStyle name="20% - Énfasis2 3 7" xfId="342"/>
    <cellStyle name="20% - Énfasis2 4" xfId="343"/>
    <cellStyle name="20% - Énfasis2 4 2" xfId="344"/>
    <cellStyle name="20% - Énfasis2 4 2 2" xfId="345"/>
    <cellStyle name="20% - Énfasis2 4 2 2 2" xfId="346"/>
    <cellStyle name="20% - Énfasis2 4 2 2 2 2" xfId="347"/>
    <cellStyle name="20% - Énfasis2 4 2 2 3" xfId="348"/>
    <cellStyle name="20% - Énfasis2 4 2 3" xfId="349"/>
    <cellStyle name="20% - Énfasis2 4 2 3 2" xfId="350"/>
    <cellStyle name="20% - Énfasis2 4 2 4" xfId="351"/>
    <cellStyle name="20% - Énfasis2 4 3" xfId="352"/>
    <cellStyle name="20% - Énfasis2 4 3 2" xfId="353"/>
    <cellStyle name="20% - Énfasis2 4 3 2 2" xfId="354"/>
    <cellStyle name="20% - Énfasis2 4 3 3" xfId="355"/>
    <cellStyle name="20% - Énfasis2 4 4" xfId="356"/>
    <cellStyle name="20% - Énfasis2 4 4 2" xfId="357"/>
    <cellStyle name="20% - Énfasis2 4 5" xfId="358"/>
    <cellStyle name="20% - Énfasis2 5" xfId="359"/>
    <cellStyle name="20% - Énfasis2 5 2" xfId="360"/>
    <cellStyle name="20% - Énfasis2 5 2 2" xfId="361"/>
    <cellStyle name="20% - Énfasis2 5 2 2 2" xfId="362"/>
    <cellStyle name="20% - Énfasis2 5 2 3" xfId="363"/>
    <cellStyle name="20% - Énfasis2 5 3" xfId="364"/>
    <cellStyle name="20% - Énfasis2 5 3 2" xfId="365"/>
    <cellStyle name="20% - Énfasis2 5 4" xfId="366"/>
    <cellStyle name="20% - Énfasis2 6" xfId="367"/>
    <cellStyle name="20% - Énfasis2 6 2" xfId="368"/>
    <cellStyle name="20% - Énfasis2 6 2 2" xfId="369"/>
    <cellStyle name="20% - Énfasis2 6 3" xfId="370"/>
    <cellStyle name="20% - Énfasis2 7" xfId="371"/>
    <cellStyle name="20% - Énfasis2 7 2" xfId="372"/>
    <cellStyle name="20% - Énfasis2 8" xfId="373"/>
    <cellStyle name="20% - Énfasis2 8 2" xfId="374"/>
    <cellStyle name="20% - Énfasis2 9" xfId="375"/>
    <cellStyle name="20% - Énfasis3 2" xfId="376"/>
    <cellStyle name="20% - Énfasis3 2 2" xfId="377"/>
    <cellStyle name="20% - Énfasis3 2 2 2" xfId="378"/>
    <cellStyle name="20% - Énfasis3 2 2 2 2" xfId="379"/>
    <cellStyle name="20% - Énfasis3 2 2 2 2 2" xfId="380"/>
    <cellStyle name="20% - Énfasis3 2 2 2 2 2 2" xfId="381"/>
    <cellStyle name="20% - Énfasis3 2 2 2 2 2 2 2" xfId="382"/>
    <cellStyle name="20% - Énfasis3 2 2 2 2 2 3" xfId="383"/>
    <cellStyle name="20% - Énfasis3 2 2 2 2 3" xfId="384"/>
    <cellStyle name="20% - Énfasis3 2 2 2 2 3 2" xfId="385"/>
    <cellStyle name="20% - Énfasis3 2 2 2 2 4" xfId="386"/>
    <cellStyle name="20% - Énfasis3 2 2 2 3" xfId="387"/>
    <cellStyle name="20% - Énfasis3 2 2 2 3 2" xfId="388"/>
    <cellStyle name="20% - Énfasis3 2 2 2 3 2 2" xfId="389"/>
    <cellStyle name="20% - Énfasis3 2 2 2 3 3" xfId="390"/>
    <cellStyle name="20% - Énfasis3 2 2 2 4" xfId="391"/>
    <cellStyle name="20% - Énfasis3 2 2 2 4 2" xfId="392"/>
    <cellStyle name="20% - Énfasis3 2 2 2 5" xfId="393"/>
    <cellStyle name="20% - Énfasis3 2 2 3" xfId="394"/>
    <cellStyle name="20% - Énfasis3 2 2 3 2" xfId="395"/>
    <cellStyle name="20% - Énfasis3 2 2 3 2 2" xfId="396"/>
    <cellStyle name="20% - Énfasis3 2 2 3 2 2 2" xfId="397"/>
    <cellStyle name="20% - Énfasis3 2 2 3 2 2 2 2" xfId="398"/>
    <cellStyle name="20% - Énfasis3 2 2 3 2 2 3" xfId="399"/>
    <cellStyle name="20% - Énfasis3 2 2 3 2 3" xfId="400"/>
    <cellStyle name="20% - Énfasis3 2 2 3 2 3 2" xfId="401"/>
    <cellStyle name="20% - Énfasis3 2 2 3 2 4" xfId="402"/>
    <cellStyle name="20% - Énfasis3 2 2 3 3" xfId="403"/>
    <cellStyle name="20% - Énfasis3 2 2 3 3 2" xfId="404"/>
    <cellStyle name="20% - Énfasis3 2 2 3 3 2 2" xfId="405"/>
    <cellStyle name="20% - Énfasis3 2 2 3 3 3" xfId="406"/>
    <cellStyle name="20% - Énfasis3 2 2 3 4" xfId="407"/>
    <cellStyle name="20% - Énfasis3 2 2 3 4 2" xfId="408"/>
    <cellStyle name="20% - Énfasis3 2 2 3 5" xfId="409"/>
    <cellStyle name="20% - Énfasis3 2 2 4" xfId="410"/>
    <cellStyle name="20% - Énfasis3 2 2 4 2" xfId="411"/>
    <cellStyle name="20% - Énfasis3 2 2 4 2 2" xfId="412"/>
    <cellStyle name="20% - Énfasis3 2 2 4 2 2 2" xfId="413"/>
    <cellStyle name="20% - Énfasis3 2 2 4 2 3" xfId="414"/>
    <cellStyle name="20% - Énfasis3 2 2 4 3" xfId="415"/>
    <cellStyle name="20% - Énfasis3 2 2 4 3 2" xfId="416"/>
    <cellStyle name="20% - Énfasis3 2 2 4 4" xfId="417"/>
    <cellStyle name="20% - Énfasis3 2 2 5" xfId="418"/>
    <cellStyle name="20% - Énfasis3 2 2 5 2" xfId="419"/>
    <cellStyle name="20% - Énfasis3 2 2 5 2 2" xfId="420"/>
    <cellStyle name="20% - Énfasis3 2 2 5 3" xfId="421"/>
    <cellStyle name="20% - Énfasis3 2 2 6" xfId="422"/>
    <cellStyle name="20% - Énfasis3 2 2 6 2" xfId="423"/>
    <cellStyle name="20% - Énfasis3 2 2 7" xfId="424"/>
    <cellStyle name="20% - Énfasis3 2 3" xfId="425"/>
    <cellStyle name="20% - Énfasis3 2 3 2" xfId="426"/>
    <cellStyle name="20% - Énfasis3 2 3 2 2" xfId="427"/>
    <cellStyle name="20% - Énfasis3 2 3 2 2 2" xfId="428"/>
    <cellStyle name="20% - Énfasis3 2 3 2 2 2 2" xfId="429"/>
    <cellStyle name="20% - Énfasis3 2 3 2 2 3" xfId="430"/>
    <cellStyle name="20% - Énfasis3 2 3 2 3" xfId="431"/>
    <cellStyle name="20% - Énfasis3 2 3 2 3 2" xfId="432"/>
    <cellStyle name="20% - Énfasis3 2 3 2 4" xfId="433"/>
    <cellStyle name="20% - Énfasis3 2 3 3" xfId="434"/>
    <cellStyle name="20% - Énfasis3 2 3 3 2" xfId="435"/>
    <cellStyle name="20% - Énfasis3 2 3 3 2 2" xfId="436"/>
    <cellStyle name="20% - Énfasis3 2 3 3 3" xfId="437"/>
    <cellStyle name="20% - Énfasis3 2 3 4" xfId="438"/>
    <cellStyle name="20% - Énfasis3 2 3 4 2" xfId="439"/>
    <cellStyle name="20% - Énfasis3 2 3 5" xfId="440"/>
    <cellStyle name="20% - Énfasis3 2 4" xfId="441"/>
    <cellStyle name="20% - Énfasis3 2 4 2" xfId="442"/>
    <cellStyle name="20% - Énfasis3 2 4 2 2" xfId="443"/>
    <cellStyle name="20% - Énfasis3 2 4 2 2 2" xfId="444"/>
    <cellStyle name="20% - Énfasis3 2 4 2 2 2 2" xfId="445"/>
    <cellStyle name="20% - Énfasis3 2 4 2 2 3" xfId="446"/>
    <cellStyle name="20% - Énfasis3 2 4 2 3" xfId="447"/>
    <cellStyle name="20% - Énfasis3 2 4 2 3 2" xfId="448"/>
    <cellStyle name="20% - Énfasis3 2 4 2 4" xfId="449"/>
    <cellStyle name="20% - Énfasis3 2 4 3" xfId="450"/>
    <cellStyle name="20% - Énfasis3 2 4 3 2" xfId="451"/>
    <cellStyle name="20% - Énfasis3 2 4 3 2 2" xfId="452"/>
    <cellStyle name="20% - Énfasis3 2 4 3 3" xfId="453"/>
    <cellStyle name="20% - Énfasis3 2 4 4" xfId="454"/>
    <cellStyle name="20% - Énfasis3 2 4 4 2" xfId="455"/>
    <cellStyle name="20% - Énfasis3 2 4 5" xfId="456"/>
    <cellStyle name="20% - Énfasis3 2 5" xfId="457"/>
    <cellStyle name="20% - Énfasis3 2 5 2" xfId="458"/>
    <cellStyle name="20% - Énfasis3 2 5 2 2" xfId="459"/>
    <cellStyle name="20% - Énfasis3 2 5 2 2 2" xfId="460"/>
    <cellStyle name="20% - Énfasis3 2 5 2 3" xfId="461"/>
    <cellStyle name="20% - Énfasis3 2 5 3" xfId="462"/>
    <cellStyle name="20% - Énfasis3 2 5 3 2" xfId="463"/>
    <cellStyle name="20% - Énfasis3 2 5 4" xfId="464"/>
    <cellStyle name="20% - Énfasis3 2 6" xfId="465"/>
    <cellStyle name="20% - Énfasis3 2 6 2" xfId="466"/>
    <cellStyle name="20% - Énfasis3 2 6 2 2" xfId="467"/>
    <cellStyle name="20% - Énfasis3 2 6 3" xfId="468"/>
    <cellStyle name="20% - Énfasis3 2 7" xfId="469"/>
    <cellStyle name="20% - Énfasis3 2 7 2" xfId="470"/>
    <cellStyle name="20% - Énfasis3 2 8" xfId="471"/>
    <cellStyle name="20% - Énfasis3 3" xfId="472"/>
    <cellStyle name="20% - Énfasis3 3 2" xfId="473"/>
    <cellStyle name="20% - Énfasis3 3 2 2" xfId="474"/>
    <cellStyle name="20% - Énfasis3 3 2 2 2" xfId="475"/>
    <cellStyle name="20% - Énfasis3 3 2 2 2 2" xfId="476"/>
    <cellStyle name="20% - Énfasis3 3 2 2 2 2 2" xfId="477"/>
    <cellStyle name="20% - Énfasis3 3 2 2 2 3" xfId="478"/>
    <cellStyle name="20% - Énfasis3 3 2 2 3" xfId="479"/>
    <cellStyle name="20% - Énfasis3 3 2 2 3 2" xfId="480"/>
    <cellStyle name="20% - Énfasis3 3 2 2 4" xfId="481"/>
    <cellStyle name="20% - Énfasis3 3 2 3" xfId="482"/>
    <cellStyle name="20% - Énfasis3 3 2 3 2" xfId="483"/>
    <cellStyle name="20% - Énfasis3 3 2 3 2 2" xfId="484"/>
    <cellStyle name="20% - Énfasis3 3 2 3 3" xfId="485"/>
    <cellStyle name="20% - Énfasis3 3 2 4" xfId="486"/>
    <cellStyle name="20% - Énfasis3 3 2 4 2" xfId="487"/>
    <cellStyle name="20% - Énfasis3 3 2 5" xfId="488"/>
    <cellStyle name="20% - Énfasis3 3 3" xfId="489"/>
    <cellStyle name="20% - Énfasis3 3 3 2" xfId="490"/>
    <cellStyle name="20% - Énfasis3 3 3 2 2" xfId="491"/>
    <cellStyle name="20% - Énfasis3 3 3 2 2 2" xfId="492"/>
    <cellStyle name="20% - Énfasis3 3 3 2 2 2 2" xfId="493"/>
    <cellStyle name="20% - Énfasis3 3 3 2 2 3" xfId="494"/>
    <cellStyle name="20% - Énfasis3 3 3 2 3" xfId="495"/>
    <cellStyle name="20% - Énfasis3 3 3 2 3 2" xfId="496"/>
    <cellStyle name="20% - Énfasis3 3 3 2 4" xfId="497"/>
    <cellStyle name="20% - Énfasis3 3 3 3" xfId="498"/>
    <cellStyle name="20% - Énfasis3 3 3 3 2" xfId="499"/>
    <cellStyle name="20% - Énfasis3 3 3 3 2 2" xfId="500"/>
    <cellStyle name="20% - Énfasis3 3 3 3 3" xfId="501"/>
    <cellStyle name="20% - Énfasis3 3 3 4" xfId="502"/>
    <cellStyle name="20% - Énfasis3 3 3 4 2" xfId="503"/>
    <cellStyle name="20% - Énfasis3 3 3 5" xfId="504"/>
    <cellStyle name="20% - Énfasis3 3 4" xfId="505"/>
    <cellStyle name="20% - Énfasis3 3 4 2" xfId="506"/>
    <cellStyle name="20% - Énfasis3 3 4 2 2" xfId="507"/>
    <cellStyle name="20% - Énfasis3 3 4 2 2 2" xfId="508"/>
    <cellStyle name="20% - Énfasis3 3 4 2 3" xfId="509"/>
    <cellStyle name="20% - Énfasis3 3 4 3" xfId="510"/>
    <cellStyle name="20% - Énfasis3 3 4 3 2" xfId="511"/>
    <cellStyle name="20% - Énfasis3 3 4 4" xfId="512"/>
    <cellStyle name="20% - Énfasis3 3 5" xfId="513"/>
    <cellStyle name="20% - Énfasis3 3 5 2" xfId="514"/>
    <cellStyle name="20% - Énfasis3 3 5 2 2" xfId="515"/>
    <cellStyle name="20% - Énfasis3 3 5 3" xfId="516"/>
    <cellStyle name="20% - Énfasis3 3 6" xfId="517"/>
    <cellStyle name="20% - Énfasis3 3 6 2" xfId="518"/>
    <cellStyle name="20% - Énfasis3 3 7" xfId="519"/>
    <cellStyle name="20% - Énfasis3 4" xfId="520"/>
    <cellStyle name="20% - Énfasis3 4 2" xfId="521"/>
    <cellStyle name="20% - Énfasis3 4 2 2" xfId="522"/>
    <cellStyle name="20% - Énfasis3 4 2 2 2" xfId="523"/>
    <cellStyle name="20% - Énfasis3 4 2 2 2 2" xfId="524"/>
    <cellStyle name="20% - Énfasis3 4 2 2 3" xfId="525"/>
    <cellStyle name="20% - Énfasis3 4 2 3" xfId="526"/>
    <cellStyle name="20% - Énfasis3 4 2 3 2" xfId="527"/>
    <cellStyle name="20% - Énfasis3 4 2 4" xfId="528"/>
    <cellStyle name="20% - Énfasis3 4 3" xfId="529"/>
    <cellStyle name="20% - Énfasis3 4 3 2" xfId="530"/>
    <cellStyle name="20% - Énfasis3 4 3 2 2" xfId="531"/>
    <cellStyle name="20% - Énfasis3 4 3 3" xfId="532"/>
    <cellStyle name="20% - Énfasis3 4 4" xfId="533"/>
    <cellStyle name="20% - Énfasis3 4 4 2" xfId="534"/>
    <cellStyle name="20% - Énfasis3 4 5" xfId="535"/>
    <cellStyle name="20% - Énfasis3 5" xfId="536"/>
    <cellStyle name="20% - Énfasis3 5 2" xfId="537"/>
    <cellStyle name="20% - Énfasis3 5 2 2" xfId="538"/>
    <cellStyle name="20% - Énfasis3 5 2 2 2" xfId="539"/>
    <cellStyle name="20% - Énfasis3 5 2 3" xfId="540"/>
    <cellStyle name="20% - Énfasis3 5 3" xfId="541"/>
    <cellStyle name="20% - Énfasis3 5 3 2" xfId="542"/>
    <cellStyle name="20% - Énfasis3 5 4" xfId="543"/>
    <cellStyle name="20% - Énfasis3 6" xfId="544"/>
    <cellStyle name="20% - Énfasis3 6 2" xfId="545"/>
    <cellStyle name="20% - Énfasis3 6 2 2" xfId="546"/>
    <cellStyle name="20% - Énfasis3 6 3" xfId="547"/>
    <cellStyle name="20% - Énfasis3 7" xfId="548"/>
    <cellStyle name="20% - Énfasis3 7 2" xfId="549"/>
    <cellStyle name="20% - Énfasis3 8" xfId="550"/>
    <cellStyle name="20% - Énfasis3 8 2" xfId="551"/>
    <cellStyle name="20% - Énfasis3 9" xfId="552"/>
    <cellStyle name="20% - Énfasis4 2" xfId="553"/>
    <cellStyle name="20% - Énfasis4 2 2" xfId="554"/>
    <cellStyle name="20% - Énfasis4 2 2 2" xfId="555"/>
    <cellStyle name="20% - Énfasis4 2 2 2 2" xfId="556"/>
    <cellStyle name="20% - Énfasis4 2 2 2 2 2" xfId="557"/>
    <cellStyle name="20% - Énfasis4 2 2 2 2 2 2" xfId="558"/>
    <cellStyle name="20% - Énfasis4 2 2 2 2 2 2 2" xfId="559"/>
    <cellStyle name="20% - Énfasis4 2 2 2 2 2 3" xfId="560"/>
    <cellStyle name="20% - Énfasis4 2 2 2 2 3" xfId="561"/>
    <cellStyle name="20% - Énfasis4 2 2 2 2 3 2" xfId="562"/>
    <cellStyle name="20% - Énfasis4 2 2 2 2 4" xfId="563"/>
    <cellStyle name="20% - Énfasis4 2 2 2 3" xfId="564"/>
    <cellStyle name="20% - Énfasis4 2 2 2 3 2" xfId="565"/>
    <cellStyle name="20% - Énfasis4 2 2 2 3 2 2" xfId="566"/>
    <cellStyle name="20% - Énfasis4 2 2 2 3 3" xfId="567"/>
    <cellStyle name="20% - Énfasis4 2 2 2 4" xfId="568"/>
    <cellStyle name="20% - Énfasis4 2 2 2 4 2" xfId="569"/>
    <cellStyle name="20% - Énfasis4 2 2 2 5" xfId="570"/>
    <cellStyle name="20% - Énfasis4 2 2 3" xfId="571"/>
    <cellStyle name="20% - Énfasis4 2 2 3 2" xfId="572"/>
    <cellStyle name="20% - Énfasis4 2 2 3 2 2" xfId="573"/>
    <cellStyle name="20% - Énfasis4 2 2 3 2 2 2" xfId="574"/>
    <cellStyle name="20% - Énfasis4 2 2 3 2 2 2 2" xfId="575"/>
    <cellStyle name="20% - Énfasis4 2 2 3 2 2 3" xfId="576"/>
    <cellStyle name="20% - Énfasis4 2 2 3 2 3" xfId="577"/>
    <cellStyle name="20% - Énfasis4 2 2 3 2 3 2" xfId="578"/>
    <cellStyle name="20% - Énfasis4 2 2 3 2 4" xfId="579"/>
    <cellStyle name="20% - Énfasis4 2 2 3 3" xfId="580"/>
    <cellStyle name="20% - Énfasis4 2 2 3 3 2" xfId="581"/>
    <cellStyle name="20% - Énfasis4 2 2 3 3 2 2" xfId="582"/>
    <cellStyle name="20% - Énfasis4 2 2 3 3 3" xfId="583"/>
    <cellStyle name="20% - Énfasis4 2 2 3 4" xfId="584"/>
    <cellStyle name="20% - Énfasis4 2 2 3 4 2" xfId="585"/>
    <cellStyle name="20% - Énfasis4 2 2 3 5" xfId="586"/>
    <cellStyle name="20% - Énfasis4 2 2 4" xfId="587"/>
    <cellStyle name="20% - Énfasis4 2 2 4 2" xfId="588"/>
    <cellStyle name="20% - Énfasis4 2 2 4 2 2" xfId="589"/>
    <cellStyle name="20% - Énfasis4 2 2 4 2 2 2" xfId="590"/>
    <cellStyle name="20% - Énfasis4 2 2 4 2 3" xfId="591"/>
    <cellStyle name="20% - Énfasis4 2 2 4 3" xfId="592"/>
    <cellStyle name="20% - Énfasis4 2 2 4 3 2" xfId="593"/>
    <cellStyle name="20% - Énfasis4 2 2 4 4" xfId="594"/>
    <cellStyle name="20% - Énfasis4 2 2 5" xfId="595"/>
    <cellStyle name="20% - Énfasis4 2 2 5 2" xfId="596"/>
    <cellStyle name="20% - Énfasis4 2 2 5 2 2" xfId="597"/>
    <cellStyle name="20% - Énfasis4 2 2 5 3" xfId="598"/>
    <cellStyle name="20% - Énfasis4 2 2 6" xfId="599"/>
    <cellStyle name="20% - Énfasis4 2 2 6 2" xfId="600"/>
    <cellStyle name="20% - Énfasis4 2 2 7" xfId="601"/>
    <cellStyle name="20% - Énfasis4 2 3" xfId="602"/>
    <cellStyle name="20% - Énfasis4 2 3 2" xfId="603"/>
    <cellStyle name="20% - Énfasis4 2 3 2 2" xfId="604"/>
    <cellStyle name="20% - Énfasis4 2 3 2 2 2" xfId="605"/>
    <cellStyle name="20% - Énfasis4 2 3 2 2 2 2" xfId="606"/>
    <cellStyle name="20% - Énfasis4 2 3 2 2 3" xfId="607"/>
    <cellStyle name="20% - Énfasis4 2 3 2 3" xfId="608"/>
    <cellStyle name="20% - Énfasis4 2 3 2 3 2" xfId="609"/>
    <cellStyle name="20% - Énfasis4 2 3 2 4" xfId="610"/>
    <cellStyle name="20% - Énfasis4 2 3 3" xfId="611"/>
    <cellStyle name="20% - Énfasis4 2 3 3 2" xfId="612"/>
    <cellStyle name="20% - Énfasis4 2 3 3 2 2" xfId="613"/>
    <cellStyle name="20% - Énfasis4 2 3 3 3" xfId="614"/>
    <cellStyle name="20% - Énfasis4 2 3 4" xfId="615"/>
    <cellStyle name="20% - Énfasis4 2 3 4 2" xfId="616"/>
    <cellStyle name="20% - Énfasis4 2 3 5" xfId="617"/>
    <cellStyle name="20% - Énfasis4 2 4" xfId="618"/>
    <cellStyle name="20% - Énfasis4 2 4 2" xfId="619"/>
    <cellStyle name="20% - Énfasis4 2 4 2 2" xfId="620"/>
    <cellStyle name="20% - Énfasis4 2 4 2 2 2" xfId="621"/>
    <cellStyle name="20% - Énfasis4 2 4 2 2 2 2" xfId="622"/>
    <cellStyle name="20% - Énfasis4 2 4 2 2 3" xfId="623"/>
    <cellStyle name="20% - Énfasis4 2 4 2 3" xfId="624"/>
    <cellStyle name="20% - Énfasis4 2 4 2 3 2" xfId="625"/>
    <cellStyle name="20% - Énfasis4 2 4 2 4" xfId="626"/>
    <cellStyle name="20% - Énfasis4 2 4 3" xfId="627"/>
    <cellStyle name="20% - Énfasis4 2 4 3 2" xfId="628"/>
    <cellStyle name="20% - Énfasis4 2 4 3 2 2" xfId="629"/>
    <cellStyle name="20% - Énfasis4 2 4 3 3" xfId="630"/>
    <cellStyle name="20% - Énfasis4 2 4 4" xfId="631"/>
    <cellStyle name="20% - Énfasis4 2 4 4 2" xfId="632"/>
    <cellStyle name="20% - Énfasis4 2 4 5" xfId="633"/>
    <cellStyle name="20% - Énfasis4 2 5" xfId="634"/>
    <cellStyle name="20% - Énfasis4 2 5 2" xfId="635"/>
    <cellStyle name="20% - Énfasis4 2 5 2 2" xfId="636"/>
    <cellStyle name="20% - Énfasis4 2 5 2 2 2" xfId="637"/>
    <cellStyle name="20% - Énfasis4 2 5 2 3" xfId="638"/>
    <cellStyle name="20% - Énfasis4 2 5 3" xfId="639"/>
    <cellStyle name="20% - Énfasis4 2 5 3 2" xfId="640"/>
    <cellStyle name="20% - Énfasis4 2 5 4" xfId="641"/>
    <cellStyle name="20% - Énfasis4 2 6" xfId="642"/>
    <cellStyle name="20% - Énfasis4 2 6 2" xfId="643"/>
    <cellStyle name="20% - Énfasis4 2 6 2 2" xfId="644"/>
    <cellStyle name="20% - Énfasis4 2 6 3" xfId="645"/>
    <cellStyle name="20% - Énfasis4 2 7" xfId="646"/>
    <cellStyle name="20% - Énfasis4 2 7 2" xfId="647"/>
    <cellStyle name="20% - Énfasis4 2 8" xfId="648"/>
    <cellStyle name="20% - Énfasis4 3" xfId="649"/>
    <cellStyle name="20% - Énfasis4 3 2" xfId="650"/>
    <cellStyle name="20% - Énfasis4 3 2 2" xfId="651"/>
    <cellStyle name="20% - Énfasis4 3 2 2 2" xfId="652"/>
    <cellStyle name="20% - Énfasis4 3 2 2 2 2" xfId="653"/>
    <cellStyle name="20% - Énfasis4 3 2 2 2 2 2" xfId="654"/>
    <cellStyle name="20% - Énfasis4 3 2 2 2 3" xfId="655"/>
    <cellStyle name="20% - Énfasis4 3 2 2 3" xfId="656"/>
    <cellStyle name="20% - Énfasis4 3 2 2 3 2" xfId="657"/>
    <cellStyle name="20% - Énfasis4 3 2 2 4" xfId="658"/>
    <cellStyle name="20% - Énfasis4 3 2 3" xfId="659"/>
    <cellStyle name="20% - Énfasis4 3 2 3 2" xfId="660"/>
    <cellStyle name="20% - Énfasis4 3 2 3 2 2" xfId="661"/>
    <cellStyle name="20% - Énfasis4 3 2 3 3" xfId="662"/>
    <cellStyle name="20% - Énfasis4 3 2 4" xfId="663"/>
    <cellStyle name="20% - Énfasis4 3 2 4 2" xfId="664"/>
    <cellStyle name="20% - Énfasis4 3 2 5" xfId="665"/>
    <cellStyle name="20% - Énfasis4 3 3" xfId="666"/>
    <cellStyle name="20% - Énfasis4 3 3 2" xfId="667"/>
    <cellStyle name="20% - Énfasis4 3 3 2 2" xfId="668"/>
    <cellStyle name="20% - Énfasis4 3 3 2 2 2" xfId="669"/>
    <cellStyle name="20% - Énfasis4 3 3 2 2 2 2" xfId="670"/>
    <cellStyle name="20% - Énfasis4 3 3 2 2 3" xfId="671"/>
    <cellStyle name="20% - Énfasis4 3 3 2 3" xfId="672"/>
    <cellStyle name="20% - Énfasis4 3 3 2 3 2" xfId="673"/>
    <cellStyle name="20% - Énfasis4 3 3 2 4" xfId="674"/>
    <cellStyle name="20% - Énfasis4 3 3 3" xfId="675"/>
    <cellStyle name="20% - Énfasis4 3 3 3 2" xfId="676"/>
    <cellStyle name="20% - Énfasis4 3 3 3 2 2" xfId="677"/>
    <cellStyle name="20% - Énfasis4 3 3 3 3" xfId="678"/>
    <cellStyle name="20% - Énfasis4 3 3 4" xfId="679"/>
    <cellStyle name="20% - Énfasis4 3 3 4 2" xfId="680"/>
    <cellStyle name="20% - Énfasis4 3 3 5" xfId="681"/>
    <cellStyle name="20% - Énfasis4 3 4" xfId="682"/>
    <cellStyle name="20% - Énfasis4 3 4 2" xfId="683"/>
    <cellStyle name="20% - Énfasis4 3 4 2 2" xfId="684"/>
    <cellStyle name="20% - Énfasis4 3 4 2 2 2" xfId="685"/>
    <cellStyle name="20% - Énfasis4 3 4 2 3" xfId="686"/>
    <cellStyle name="20% - Énfasis4 3 4 3" xfId="687"/>
    <cellStyle name="20% - Énfasis4 3 4 3 2" xfId="688"/>
    <cellStyle name="20% - Énfasis4 3 4 4" xfId="689"/>
    <cellStyle name="20% - Énfasis4 3 5" xfId="690"/>
    <cellStyle name="20% - Énfasis4 3 5 2" xfId="691"/>
    <cellStyle name="20% - Énfasis4 3 5 2 2" xfId="692"/>
    <cellStyle name="20% - Énfasis4 3 5 3" xfId="693"/>
    <cellStyle name="20% - Énfasis4 3 6" xfId="694"/>
    <cellStyle name="20% - Énfasis4 3 6 2" xfId="695"/>
    <cellStyle name="20% - Énfasis4 3 7" xfId="696"/>
    <cellStyle name="20% - Énfasis4 4" xfId="697"/>
    <cellStyle name="20% - Énfasis4 4 2" xfId="698"/>
    <cellStyle name="20% - Énfasis4 4 2 2" xfId="699"/>
    <cellStyle name="20% - Énfasis4 4 2 2 2" xfId="700"/>
    <cellStyle name="20% - Énfasis4 4 2 2 2 2" xfId="701"/>
    <cellStyle name="20% - Énfasis4 4 2 2 3" xfId="702"/>
    <cellStyle name="20% - Énfasis4 4 2 3" xfId="703"/>
    <cellStyle name="20% - Énfasis4 4 2 3 2" xfId="704"/>
    <cellStyle name="20% - Énfasis4 4 2 4" xfId="705"/>
    <cellStyle name="20% - Énfasis4 4 3" xfId="706"/>
    <cellStyle name="20% - Énfasis4 4 3 2" xfId="707"/>
    <cellStyle name="20% - Énfasis4 4 3 2 2" xfId="708"/>
    <cellStyle name="20% - Énfasis4 4 3 3" xfId="709"/>
    <cellStyle name="20% - Énfasis4 4 4" xfId="710"/>
    <cellStyle name="20% - Énfasis4 4 4 2" xfId="711"/>
    <cellStyle name="20% - Énfasis4 4 5" xfId="712"/>
    <cellStyle name="20% - Énfasis4 5" xfId="713"/>
    <cellStyle name="20% - Énfasis4 5 2" xfId="714"/>
    <cellStyle name="20% - Énfasis4 5 2 2" xfId="715"/>
    <cellStyle name="20% - Énfasis4 5 2 2 2" xfId="716"/>
    <cellStyle name="20% - Énfasis4 5 2 3" xfId="717"/>
    <cellStyle name="20% - Énfasis4 5 3" xfId="718"/>
    <cellStyle name="20% - Énfasis4 5 3 2" xfId="719"/>
    <cellStyle name="20% - Énfasis4 5 4" xfId="720"/>
    <cellStyle name="20% - Énfasis4 6" xfId="721"/>
    <cellStyle name="20% - Énfasis4 6 2" xfId="722"/>
    <cellStyle name="20% - Énfasis4 6 2 2" xfId="723"/>
    <cellStyle name="20% - Énfasis4 6 3" xfId="724"/>
    <cellStyle name="20% - Énfasis4 7" xfId="725"/>
    <cellStyle name="20% - Énfasis4 7 2" xfId="726"/>
    <cellStyle name="20% - Énfasis4 8" xfId="727"/>
    <cellStyle name="20% - Énfasis4 8 2" xfId="728"/>
    <cellStyle name="20% - Énfasis4 9" xfId="729"/>
    <cellStyle name="20% - Énfasis5 2" xfId="730"/>
    <cellStyle name="20% - Énfasis5 2 2" xfId="731"/>
    <cellStyle name="20% - Énfasis5 2 2 2" xfId="732"/>
    <cellStyle name="20% - Énfasis5 2 2 2 2" xfId="733"/>
    <cellStyle name="20% - Énfasis5 2 2 2 2 2" xfId="734"/>
    <cellStyle name="20% - Énfasis5 2 2 2 2 2 2" xfId="735"/>
    <cellStyle name="20% - Énfasis5 2 2 2 2 2 2 2" xfId="736"/>
    <cellStyle name="20% - Énfasis5 2 2 2 2 2 3" xfId="737"/>
    <cellStyle name="20% - Énfasis5 2 2 2 2 3" xfId="738"/>
    <cellStyle name="20% - Énfasis5 2 2 2 2 3 2" xfId="739"/>
    <cellStyle name="20% - Énfasis5 2 2 2 2 4" xfId="740"/>
    <cellStyle name="20% - Énfasis5 2 2 2 3" xfId="741"/>
    <cellStyle name="20% - Énfasis5 2 2 2 3 2" xfId="742"/>
    <cellStyle name="20% - Énfasis5 2 2 2 3 2 2" xfId="743"/>
    <cellStyle name="20% - Énfasis5 2 2 2 3 3" xfId="744"/>
    <cellStyle name="20% - Énfasis5 2 2 2 4" xfId="745"/>
    <cellStyle name="20% - Énfasis5 2 2 2 4 2" xfId="746"/>
    <cellStyle name="20% - Énfasis5 2 2 2 5" xfId="747"/>
    <cellStyle name="20% - Énfasis5 2 2 3" xfId="748"/>
    <cellStyle name="20% - Énfasis5 2 2 3 2" xfId="749"/>
    <cellStyle name="20% - Énfasis5 2 2 3 2 2" xfId="750"/>
    <cellStyle name="20% - Énfasis5 2 2 3 2 2 2" xfId="751"/>
    <cellStyle name="20% - Énfasis5 2 2 3 2 2 2 2" xfId="752"/>
    <cellStyle name="20% - Énfasis5 2 2 3 2 2 3" xfId="753"/>
    <cellStyle name="20% - Énfasis5 2 2 3 2 3" xfId="754"/>
    <cellStyle name="20% - Énfasis5 2 2 3 2 3 2" xfId="755"/>
    <cellStyle name="20% - Énfasis5 2 2 3 2 4" xfId="756"/>
    <cellStyle name="20% - Énfasis5 2 2 3 3" xfId="757"/>
    <cellStyle name="20% - Énfasis5 2 2 3 3 2" xfId="758"/>
    <cellStyle name="20% - Énfasis5 2 2 3 3 2 2" xfId="759"/>
    <cellStyle name="20% - Énfasis5 2 2 3 3 3" xfId="760"/>
    <cellStyle name="20% - Énfasis5 2 2 3 4" xfId="761"/>
    <cellStyle name="20% - Énfasis5 2 2 3 4 2" xfId="762"/>
    <cellStyle name="20% - Énfasis5 2 2 3 5" xfId="763"/>
    <cellStyle name="20% - Énfasis5 2 2 4" xfId="764"/>
    <cellStyle name="20% - Énfasis5 2 2 4 2" xfId="765"/>
    <cellStyle name="20% - Énfasis5 2 2 4 2 2" xfId="766"/>
    <cellStyle name="20% - Énfasis5 2 2 4 2 2 2" xfId="767"/>
    <cellStyle name="20% - Énfasis5 2 2 4 2 3" xfId="768"/>
    <cellStyle name="20% - Énfasis5 2 2 4 3" xfId="769"/>
    <cellStyle name="20% - Énfasis5 2 2 4 3 2" xfId="770"/>
    <cellStyle name="20% - Énfasis5 2 2 4 4" xfId="771"/>
    <cellStyle name="20% - Énfasis5 2 2 5" xfId="772"/>
    <cellStyle name="20% - Énfasis5 2 2 5 2" xfId="773"/>
    <cellStyle name="20% - Énfasis5 2 2 5 2 2" xfId="774"/>
    <cellStyle name="20% - Énfasis5 2 2 5 3" xfId="775"/>
    <cellStyle name="20% - Énfasis5 2 2 6" xfId="776"/>
    <cellStyle name="20% - Énfasis5 2 2 6 2" xfId="777"/>
    <cellStyle name="20% - Énfasis5 2 2 7" xfId="778"/>
    <cellStyle name="20% - Énfasis5 2 3" xfId="779"/>
    <cellStyle name="20% - Énfasis5 2 3 2" xfId="780"/>
    <cellStyle name="20% - Énfasis5 2 3 2 2" xfId="781"/>
    <cellStyle name="20% - Énfasis5 2 3 2 2 2" xfId="782"/>
    <cellStyle name="20% - Énfasis5 2 3 2 2 2 2" xfId="783"/>
    <cellStyle name="20% - Énfasis5 2 3 2 2 3" xfId="784"/>
    <cellStyle name="20% - Énfasis5 2 3 2 3" xfId="785"/>
    <cellStyle name="20% - Énfasis5 2 3 2 3 2" xfId="786"/>
    <cellStyle name="20% - Énfasis5 2 3 2 4" xfId="787"/>
    <cellStyle name="20% - Énfasis5 2 3 3" xfId="788"/>
    <cellStyle name="20% - Énfasis5 2 3 3 2" xfId="789"/>
    <cellStyle name="20% - Énfasis5 2 3 3 2 2" xfId="790"/>
    <cellStyle name="20% - Énfasis5 2 3 3 3" xfId="791"/>
    <cellStyle name="20% - Énfasis5 2 3 4" xfId="792"/>
    <cellStyle name="20% - Énfasis5 2 3 4 2" xfId="793"/>
    <cellStyle name="20% - Énfasis5 2 3 5" xfId="794"/>
    <cellStyle name="20% - Énfasis5 2 4" xfId="795"/>
    <cellStyle name="20% - Énfasis5 2 4 2" xfId="796"/>
    <cellStyle name="20% - Énfasis5 2 4 2 2" xfId="797"/>
    <cellStyle name="20% - Énfasis5 2 4 2 2 2" xfId="798"/>
    <cellStyle name="20% - Énfasis5 2 4 2 2 2 2" xfId="799"/>
    <cellStyle name="20% - Énfasis5 2 4 2 2 3" xfId="800"/>
    <cellStyle name="20% - Énfasis5 2 4 2 3" xfId="801"/>
    <cellStyle name="20% - Énfasis5 2 4 2 3 2" xfId="802"/>
    <cellStyle name="20% - Énfasis5 2 4 2 4" xfId="803"/>
    <cellStyle name="20% - Énfasis5 2 4 3" xfId="804"/>
    <cellStyle name="20% - Énfasis5 2 4 3 2" xfId="805"/>
    <cellStyle name="20% - Énfasis5 2 4 3 2 2" xfId="806"/>
    <cellStyle name="20% - Énfasis5 2 4 3 3" xfId="807"/>
    <cellStyle name="20% - Énfasis5 2 4 4" xfId="808"/>
    <cellStyle name="20% - Énfasis5 2 4 4 2" xfId="809"/>
    <cellStyle name="20% - Énfasis5 2 4 5" xfId="810"/>
    <cellStyle name="20% - Énfasis5 2 5" xfId="811"/>
    <cellStyle name="20% - Énfasis5 2 5 2" xfId="812"/>
    <cellStyle name="20% - Énfasis5 2 5 2 2" xfId="813"/>
    <cellStyle name="20% - Énfasis5 2 5 2 2 2" xfId="814"/>
    <cellStyle name="20% - Énfasis5 2 5 2 3" xfId="815"/>
    <cellStyle name="20% - Énfasis5 2 5 3" xfId="816"/>
    <cellStyle name="20% - Énfasis5 2 5 3 2" xfId="817"/>
    <cellStyle name="20% - Énfasis5 2 5 4" xfId="818"/>
    <cellStyle name="20% - Énfasis5 2 6" xfId="819"/>
    <cellStyle name="20% - Énfasis5 2 6 2" xfId="820"/>
    <cellStyle name="20% - Énfasis5 2 6 2 2" xfId="821"/>
    <cellStyle name="20% - Énfasis5 2 6 3" xfId="822"/>
    <cellStyle name="20% - Énfasis5 2 7" xfId="823"/>
    <cellStyle name="20% - Énfasis5 2 7 2" xfId="824"/>
    <cellStyle name="20% - Énfasis5 2 8" xfId="825"/>
    <cellStyle name="20% - Énfasis5 3" xfId="826"/>
    <cellStyle name="20% - Énfasis5 3 2" xfId="827"/>
    <cellStyle name="20% - Énfasis5 3 2 2" xfId="828"/>
    <cellStyle name="20% - Énfasis5 3 2 2 2" xfId="829"/>
    <cellStyle name="20% - Énfasis5 3 2 2 2 2" xfId="830"/>
    <cellStyle name="20% - Énfasis5 3 2 2 2 2 2" xfId="831"/>
    <cellStyle name="20% - Énfasis5 3 2 2 2 3" xfId="832"/>
    <cellStyle name="20% - Énfasis5 3 2 2 3" xfId="833"/>
    <cellStyle name="20% - Énfasis5 3 2 2 3 2" xfId="834"/>
    <cellStyle name="20% - Énfasis5 3 2 2 4" xfId="835"/>
    <cellStyle name="20% - Énfasis5 3 2 3" xfId="836"/>
    <cellStyle name="20% - Énfasis5 3 2 3 2" xfId="837"/>
    <cellStyle name="20% - Énfasis5 3 2 3 2 2" xfId="838"/>
    <cellStyle name="20% - Énfasis5 3 2 3 3" xfId="839"/>
    <cellStyle name="20% - Énfasis5 3 2 4" xfId="840"/>
    <cellStyle name="20% - Énfasis5 3 2 4 2" xfId="841"/>
    <cellStyle name="20% - Énfasis5 3 2 5" xfId="842"/>
    <cellStyle name="20% - Énfasis5 3 3" xfId="843"/>
    <cellStyle name="20% - Énfasis5 3 3 2" xfId="844"/>
    <cellStyle name="20% - Énfasis5 3 3 2 2" xfId="845"/>
    <cellStyle name="20% - Énfasis5 3 3 2 2 2" xfId="846"/>
    <cellStyle name="20% - Énfasis5 3 3 2 2 2 2" xfId="847"/>
    <cellStyle name="20% - Énfasis5 3 3 2 2 3" xfId="848"/>
    <cellStyle name="20% - Énfasis5 3 3 2 3" xfId="849"/>
    <cellStyle name="20% - Énfasis5 3 3 2 3 2" xfId="850"/>
    <cellStyle name="20% - Énfasis5 3 3 2 4" xfId="851"/>
    <cellStyle name="20% - Énfasis5 3 3 3" xfId="852"/>
    <cellStyle name="20% - Énfasis5 3 3 3 2" xfId="853"/>
    <cellStyle name="20% - Énfasis5 3 3 3 2 2" xfId="854"/>
    <cellStyle name="20% - Énfasis5 3 3 3 3" xfId="855"/>
    <cellStyle name="20% - Énfasis5 3 3 4" xfId="856"/>
    <cellStyle name="20% - Énfasis5 3 3 4 2" xfId="857"/>
    <cellStyle name="20% - Énfasis5 3 3 5" xfId="858"/>
    <cellStyle name="20% - Énfasis5 3 4" xfId="859"/>
    <cellStyle name="20% - Énfasis5 3 4 2" xfId="860"/>
    <cellStyle name="20% - Énfasis5 3 4 2 2" xfId="861"/>
    <cellStyle name="20% - Énfasis5 3 4 2 2 2" xfId="862"/>
    <cellStyle name="20% - Énfasis5 3 4 2 3" xfId="863"/>
    <cellStyle name="20% - Énfasis5 3 4 3" xfId="864"/>
    <cellStyle name="20% - Énfasis5 3 4 3 2" xfId="865"/>
    <cellStyle name="20% - Énfasis5 3 4 4" xfId="866"/>
    <cellStyle name="20% - Énfasis5 3 5" xfId="867"/>
    <cellStyle name="20% - Énfasis5 3 5 2" xfId="868"/>
    <cellStyle name="20% - Énfasis5 3 5 2 2" xfId="869"/>
    <cellStyle name="20% - Énfasis5 3 5 3" xfId="870"/>
    <cellStyle name="20% - Énfasis5 3 6" xfId="871"/>
    <cellStyle name="20% - Énfasis5 3 6 2" xfId="872"/>
    <cellStyle name="20% - Énfasis5 3 7" xfId="873"/>
    <cellStyle name="20% - Énfasis5 4" xfId="874"/>
    <cellStyle name="20% - Énfasis5 4 2" xfId="875"/>
    <cellStyle name="20% - Énfasis5 4 2 2" xfId="876"/>
    <cellStyle name="20% - Énfasis5 4 2 2 2" xfId="877"/>
    <cellStyle name="20% - Énfasis5 4 2 2 2 2" xfId="878"/>
    <cellStyle name="20% - Énfasis5 4 2 2 3" xfId="879"/>
    <cellStyle name="20% - Énfasis5 4 2 3" xfId="880"/>
    <cellStyle name="20% - Énfasis5 4 2 3 2" xfId="881"/>
    <cellStyle name="20% - Énfasis5 4 2 4" xfId="882"/>
    <cellStyle name="20% - Énfasis5 4 3" xfId="883"/>
    <cellStyle name="20% - Énfasis5 4 3 2" xfId="884"/>
    <cellStyle name="20% - Énfasis5 4 3 2 2" xfId="885"/>
    <cellStyle name="20% - Énfasis5 4 3 3" xfId="886"/>
    <cellStyle name="20% - Énfasis5 4 4" xfId="887"/>
    <cellStyle name="20% - Énfasis5 4 4 2" xfId="888"/>
    <cellStyle name="20% - Énfasis5 4 5" xfId="889"/>
    <cellStyle name="20% - Énfasis5 5" xfId="890"/>
    <cellStyle name="20% - Énfasis5 5 2" xfId="891"/>
    <cellStyle name="20% - Énfasis5 5 2 2" xfId="892"/>
    <cellStyle name="20% - Énfasis5 5 2 2 2" xfId="893"/>
    <cellStyle name="20% - Énfasis5 5 2 3" xfId="894"/>
    <cellStyle name="20% - Énfasis5 5 3" xfId="895"/>
    <cellStyle name="20% - Énfasis5 5 3 2" xfId="896"/>
    <cellStyle name="20% - Énfasis5 5 4" xfId="897"/>
    <cellStyle name="20% - Énfasis5 6" xfId="898"/>
    <cellStyle name="20% - Énfasis5 6 2" xfId="899"/>
    <cellStyle name="20% - Énfasis5 6 2 2" xfId="900"/>
    <cellStyle name="20% - Énfasis5 6 3" xfId="901"/>
    <cellStyle name="20% - Énfasis5 7" xfId="902"/>
    <cellStyle name="20% - Énfasis5 7 2" xfId="903"/>
    <cellStyle name="20% - Énfasis5 8" xfId="904"/>
    <cellStyle name="20% - Énfasis5 8 2" xfId="905"/>
    <cellStyle name="20% - Énfasis5 9" xfId="906"/>
    <cellStyle name="20% - Énfasis6 2" xfId="907"/>
    <cellStyle name="20% - Énfasis6 2 2" xfId="908"/>
    <cellStyle name="20% - Énfasis6 2 2 2" xfId="909"/>
    <cellStyle name="20% - Énfasis6 2 2 2 2" xfId="910"/>
    <cellStyle name="20% - Énfasis6 2 2 2 2 2" xfId="911"/>
    <cellStyle name="20% - Énfasis6 2 2 2 2 2 2" xfId="912"/>
    <cellStyle name="20% - Énfasis6 2 2 2 2 2 2 2" xfId="913"/>
    <cellStyle name="20% - Énfasis6 2 2 2 2 2 3" xfId="914"/>
    <cellStyle name="20% - Énfasis6 2 2 2 2 3" xfId="915"/>
    <cellStyle name="20% - Énfasis6 2 2 2 2 3 2" xfId="916"/>
    <cellStyle name="20% - Énfasis6 2 2 2 2 4" xfId="917"/>
    <cellStyle name="20% - Énfasis6 2 2 2 3" xfId="918"/>
    <cellStyle name="20% - Énfasis6 2 2 2 3 2" xfId="919"/>
    <cellStyle name="20% - Énfasis6 2 2 2 3 2 2" xfId="920"/>
    <cellStyle name="20% - Énfasis6 2 2 2 3 3" xfId="921"/>
    <cellStyle name="20% - Énfasis6 2 2 2 4" xfId="922"/>
    <cellStyle name="20% - Énfasis6 2 2 2 4 2" xfId="923"/>
    <cellStyle name="20% - Énfasis6 2 2 2 5" xfId="924"/>
    <cellStyle name="20% - Énfasis6 2 2 3" xfId="925"/>
    <cellStyle name="20% - Énfasis6 2 2 3 2" xfId="926"/>
    <cellStyle name="20% - Énfasis6 2 2 3 2 2" xfId="927"/>
    <cellStyle name="20% - Énfasis6 2 2 3 2 2 2" xfId="928"/>
    <cellStyle name="20% - Énfasis6 2 2 3 2 2 2 2" xfId="929"/>
    <cellStyle name="20% - Énfasis6 2 2 3 2 2 3" xfId="930"/>
    <cellStyle name="20% - Énfasis6 2 2 3 2 3" xfId="931"/>
    <cellStyle name="20% - Énfasis6 2 2 3 2 3 2" xfId="932"/>
    <cellStyle name="20% - Énfasis6 2 2 3 2 4" xfId="933"/>
    <cellStyle name="20% - Énfasis6 2 2 3 3" xfId="934"/>
    <cellStyle name="20% - Énfasis6 2 2 3 3 2" xfId="935"/>
    <cellStyle name="20% - Énfasis6 2 2 3 3 2 2" xfId="936"/>
    <cellStyle name="20% - Énfasis6 2 2 3 3 3" xfId="937"/>
    <cellStyle name="20% - Énfasis6 2 2 3 4" xfId="938"/>
    <cellStyle name="20% - Énfasis6 2 2 3 4 2" xfId="939"/>
    <cellStyle name="20% - Énfasis6 2 2 3 5" xfId="940"/>
    <cellStyle name="20% - Énfasis6 2 2 4" xfId="941"/>
    <cellStyle name="20% - Énfasis6 2 2 4 2" xfId="942"/>
    <cellStyle name="20% - Énfasis6 2 2 4 2 2" xfId="943"/>
    <cellStyle name="20% - Énfasis6 2 2 4 2 2 2" xfId="944"/>
    <cellStyle name="20% - Énfasis6 2 2 4 2 3" xfId="945"/>
    <cellStyle name="20% - Énfasis6 2 2 4 3" xfId="946"/>
    <cellStyle name="20% - Énfasis6 2 2 4 3 2" xfId="947"/>
    <cellStyle name="20% - Énfasis6 2 2 4 4" xfId="948"/>
    <cellStyle name="20% - Énfasis6 2 2 5" xfId="949"/>
    <cellStyle name="20% - Énfasis6 2 2 5 2" xfId="950"/>
    <cellStyle name="20% - Énfasis6 2 2 5 2 2" xfId="951"/>
    <cellStyle name="20% - Énfasis6 2 2 5 3" xfId="952"/>
    <cellStyle name="20% - Énfasis6 2 2 6" xfId="953"/>
    <cellStyle name="20% - Énfasis6 2 2 6 2" xfId="954"/>
    <cellStyle name="20% - Énfasis6 2 2 7" xfId="955"/>
    <cellStyle name="20% - Énfasis6 2 3" xfId="956"/>
    <cellStyle name="20% - Énfasis6 2 3 2" xfId="957"/>
    <cellStyle name="20% - Énfasis6 2 3 2 2" xfId="958"/>
    <cellStyle name="20% - Énfasis6 2 3 2 2 2" xfId="959"/>
    <cellStyle name="20% - Énfasis6 2 3 2 2 2 2" xfId="960"/>
    <cellStyle name="20% - Énfasis6 2 3 2 2 3" xfId="961"/>
    <cellStyle name="20% - Énfasis6 2 3 2 3" xfId="962"/>
    <cellStyle name="20% - Énfasis6 2 3 2 3 2" xfId="963"/>
    <cellStyle name="20% - Énfasis6 2 3 2 4" xfId="964"/>
    <cellStyle name="20% - Énfasis6 2 3 3" xfId="965"/>
    <cellStyle name="20% - Énfasis6 2 3 3 2" xfId="966"/>
    <cellStyle name="20% - Énfasis6 2 3 3 2 2" xfId="967"/>
    <cellStyle name="20% - Énfasis6 2 3 3 3" xfId="968"/>
    <cellStyle name="20% - Énfasis6 2 3 4" xfId="969"/>
    <cellStyle name="20% - Énfasis6 2 3 4 2" xfId="970"/>
    <cellStyle name="20% - Énfasis6 2 3 5" xfId="971"/>
    <cellStyle name="20% - Énfasis6 2 4" xfId="972"/>
    <cellStyle name="20% - Énfasis6 2 4 2" xfId="973"/>
    <cellStyle name="20% - Énfasis6 2 4 2 2" xfId="974"/>
    <cellStyle name="20% - Énfasis6 2 4 2 2 2" xfId="975"/>
    <cellStyle name="20% - Énfasis6 2 4 2 2 2 2" xfId="976"/>
    <cellStyle name="20% - Énfasis6 2 4 2 2 3" xfId="977"/>
    <cellStyle name="20% - Énfasis6 2 4 2 3" xfId="978"/>
    <cellStyle name="20% - Énfasis6 2 4 2 3 2" xfId="979"/>
    <cellStyle name="20% - Énfasis6 2 4 2 4" xfId="980"/>
    <cellStyle name="20% - Énfasis6 2 4 3" xfId="981"/>
    <cellStyle name="20% - Énfasis6 2 4 3 2" xfId="982"/>
    <cellStyle name="20% - Énfasis6 2 4 3 2 2" xfId="983"/>
    <cellStyle name="20% - Énfasis6 2 4 3 3" xfId="984"/>
    <cellStyle name="20% - Énfasis6 2 4 4" xfId="985"/>
    <cellStyle name="20% - Énfasis6 2 4 4 2" xfId="986"/>
    <cellStyle name="20% - Énfasis6 2 4 5" xfId="987"/>
    <cellStyle name="20% - Énfasis6 2 5" xfId="988"/>
    <cellStyle name="20% - Énfasis6 2 5 2" xfId="989"/>
    <cellStyle name="20% - Énfasis6 2 5 2 2" xfId="990"/>
    <cellStyle name="20% - Énfasis6 2 5 2 2 2" xfId="991"/>
    <cellStyle name="20% - Énfasis6 2 5 2 3" xfId="992"/>
    <cellStyle name="20% - Énfasis6 2 5 3" xfId="993"/>
    <cellStyle name="20% - Énfasis6 2 5 3 2" xfId="994"/>
    <cellStyle name="20% - Énfasis6 2 5 4" xfId="995"/>
    <cellStyle name="20% - Énfasis6 2 6" xfId="996"/>
    <cellStyle name="20% - Énfasis6 2 6 2" xfId="997"/>
    <cellStyle name="20% - Énfasis6 2 6 2 2" xfId="998"/>
    <cellStyle name="20% - Énfasis6 2 6 3" xfId="999"/>
    <cellStyle name="20% - Énfasis6 2 7" xfId="1000"/>
    <cellStyle name="20% - Énfasis6 2 7 2" xfId="1001"/>
    <cellStyle name="20% - Énfasis6 2 8" xfId="1002"/>
    <cellStyle name="20% - Énfasis6 3" xfId="1003"/>
    <cellStyle name="20% - Énfasis6 3 2" xfId="1004"/>
    <cellStyle name="20% - Énfasis6 3 2 2" xfId="1005"/>
    <cellStyle name="20% - Énfasis6 3 2 2 2" xfId="1006"/>
    <cellStyle name="20% - Énfasis6 3 2 2 2 2" xfId="1007"/>
    <cellStyle name="20% - Énfasis6 3 2 2 2 2 2" xfId="1008"/>
    <cellStyle name="20% - Énfasis6 3 2 2 2 3" xfId="1009"/>
    <cellStyle name="20% - Énfasis6 3 2 2 3" xfId="1010"/>
    <cellStyle name="20% - Énfasis6 3 2 2 3 2" xfId="1011"/>
    <cellStyle name="20% - Énfasis6 3 2 2 4" xfId="1012"/>
    <cellStyle name="20% - Énfasis6 3 2 3" xfId="1013"/>
    <cellStyle name="20% - Énfasis6 3 2 3 2" xfId="1014"/>
    <cellStyle name="20% - Énfasis6 3 2 3 2 2" xfId="1015"/>
    <cellStyle name="20% - Énfasis6 3 2 3 3" xfId="1016"/>
    <cellStyle name="20% - Énfasis6 3 2 4" xfId="1017"/>
    <cellStyle name="20% - Énfasis6 3 2 4 2" xfId="1018"/>
    <cellStyle name="20% - Énfasis6 3 2 5" xfId="1019"/>
    <cellStyle name="20% - Énfasis6 3 3" xfId="1020"/>
    <cellStyle name="20% - Énfasis6 3 3 2" xfId="1021"/>
    <cellStyle name="20% - Énfasis6 3 3 2 2" xfId="1022"/>
    <cellStyle name="20% - Énfasis6 3 3 2 2 2" xfId="1023"/>
    <cellStyle name="20% - Énfasis6 3 3 2 2 2 2" xfId="1024"/>
    <cellStyle name="20% - Énfasis6 3 3 2 2 3" xfId="1025"/>
    <cellStyle name="20% - Énfasis6 3 3 2 3" xfId="1026"/>
    <cellStyle name="20% - Énfasis6 3 3 2 3 2" xfId="1027"/>
    <cellStyle name="20% - Énfasis6 3 3 2 4" xfId="1028"/>
    <cellStyle name="20% - Énfasis6 3 3 3" xfId="1029"/>
    <cellStyle name="20% - Énfasis6 3 3 3 2" xfId="1030"/>
    <cellStyle name="20% - Énfasis6 3 3 3 2 2" xfId="1031"/>
    <cellStyle name="20% - Énfasis6 3 3 3 3" xfId="1032"/>
    <cellStyle name="20% - Énfasis6 3 3 4" xfId="1033"/>
    <cellStyle name="20% - Énfasis6 3 3 4 2" xfId="1034"/>
    <cellStyle name="20% - Énfasis6 3 3 5" xfId="1035"/>
    <cellStyle name="20% - Énfasis6 3 4" xfId="1036"/>
    <cellStyle name="20% - Énfasis6 3 4 2" xfId="1037"/>
    <cellStyle name="20% - Énfasis6 3 4 2 2" xfId="1038"/>
    <cellStyle name="20% - Énfasis6 3 4 2 2 2" xfId="1039"/>
    <cellStyle name="20% - Énfasis6 3 4 2 3" xfId="1040"/>
    <cellStyle name="20% - Énfasis6 3 4 3" xfId="1041"/>
    <cellStyle name="20% - Énfasis6 3 4 3 2" xfId="1042"/>
    <cellStyle name="20% - Énfasis6 3 4 4" xfId="1043"/>
    <cellStyle name="20% - Énfasis6 3 5" xfId="1044"/>
    <cellStyle name="20% - Énfasis6 3 5 2" xfId="1045"/>
    <cellStyle name="20% - Énfasis6 3 5 2 2" xfId="1046"/>
    <cellStyle name="20% - Énfasis6 3 5 3" xfId="1047"/>
    <cellStyle name="20% - Énfasis6 3 6" xfId="1048"/>
    <cellStyle name="20% - Énfasis6 3 6 2" xfId="1049"/>
    <cellStyle name="20% - Énfasis6 3 7" xfId="1050"/>
    <cellStyle name="20% - Énfasis6 4" xfId="1051"/>
    <cellStyle name="20% - Énfasis6 4 2" xfId="1052"/>
    <cellStyle name="20% - Énfasis6 4 2 2" xfId="1053"/>
    <cellStyle name="20% - Énfasis6 4 2 2 2" xfId="1054"/>
    <cellStyle name="20% - Énfasis6 4 2 2 2 2" xfId="1055"/>
    <cellStyle name="20% - Énfasis6 4 2 2 3" xfId="1056"/>
    <cellStyle name="20% - Énfasis6 4 2 3" xfId="1057"/>
    <cellStyle name="20% - Énfasis6 4 2 3 2" xfId="1058"/>
    <cellStyle name="20% - Énfasis6 4 2 4" xfId="1059"/>
    <cellStyle name="20% - Énfasis6 4 3" xfId="1060"/>
    <cellStyle name="20% - Énfasis6 4 3 2" xfId="1061"/>
    <cellStyle name="20% - Énfasis6 4 3 2 2" xfId="1062"/>
    <cellStyle name="20% - Énfasis6 4 3 3" xfId="1063"/>
    <cellStyle name="20% - Énfasis6 4 4" xfId="1064"/>
    <cellStyle name="20% - Énfasis6 4 4 2" xfId="1065"/>
    <cellStyle name="20% - Énfasis6 4 5" xfId="1066"/>
    <cellStyle name="20% - Énfasis6 5" xfId="1067"/>
    <cellStyle name="20% - Énfasis6 5 2" xfId="1068"/>
    <cellStyle name="20% - Énfasis6 5 2 2" xfId="1069"/>
    <cellStyle name="20% - Énfasis6 5 2 2 2" xfId="1070"/>
    <cellStyle name="20% - Énfasis6 5 2 3" xfId="1071"/>
    <cellStyle name="20% - Énfasis6 5 3" xfId="1072"/>
    <cellStyle name="20% - Énfasis6 5 3 2" xfId="1073"/>
    <cellStyle name="20% - Énfasis6 5 4" xfId="1074"/>
    <cellStyle name="20% - Énfasis6 6" xfId="1075"/>
    <cellStyle name="20% - Énfasis6 6 2" xfId="1076"/>
    <cellStyle name="20% - Énfasis6 6 2 2" xfId="1077"/>
    <cellStyle name="20% - Énfasis6 6 3" xfId="1078"/>
    <cellStyle name="20% - Énfasis6 7" xfId="1079"/>
    <cellStyle name="20% - Énfasis6 7 2" xfId="1080"/>
    <cellStyle name="20% - Énfasis6 8" xfId="1081"/>
    <cellStyle name="20% - Énfasis6 8 2" xfId="1082"/>
    <cellStyle name="20% - Énfasis6 9" xfId="1083"/>
    <cellStyle name="40% - Énfasis1 2" xfId="1084"/>
    <cellStyle name="40% - Énfasis1 2 2" xfId="1085"/>
    <cellStyle name="40% - Énfasis1 2 2 2" xfId="1086"/>
    <cellStyle name="40% - Énfasis1 2 2 2 2" xfId="1087"/>
    <cellStyle name="40% - Énfasis1 2 2 2 2 2" xfId="1088"/>
    <cellStyle name="40% - Énfasis1 2 2 2 2 2 2" xfId="1089"/>
    <cellStyle name="40% - Énfasis1 2 2 2 2 2 2 2" xfId="1090"/>
    <cellStyle name="40% - Énfasis1 2 2 2 2 2 3" xfId="1091"/>
    <cellStyle name="40% - Énfasis1 2 2 2 2 3" xfId="1092"/>
    <cellStyle name="40% - Énfasis1 2 2 2 2 3 2" xfId="1093"/>
    <cellStyle name="40% - Énfasis1 2 2 2 2 4" xfId="1094"/>
    <cellStyle name="40% - Énfasis1 2 2 2 3" xfId="1095"/>
    <cellStyle name="40% - Énfasis1 2 2 2 3 2" xfId="1096"/>
    <cellStyle name="40% - Énfasis1 2 2 2 3 2 2" xfId="1097"/>
    <cellStyle name="40% - Énfasis1 2 2 2 3 3" xfId="1098"/>
    <cellStyle name="40% - Énfasis1 2 2 2 4" xfId="1099"/>
    <cellStyle name="40% - Énfasis1 2 2 2 4 2" xfId="1100"/>
    <cellStyle name="40% - Énfasis1 2 2 2 5" xfId="1101"/>
    <cellStyle name="40% - Énfasis1 2 2 3" xfId="1102"/>
    <cellStyle name="40% - Énfasis1 2 2 3 2" xfId="1103"/>
    <cellStyle name="40% - Énfasis1 2 2 3 2 2" xfId="1104"/>
    <cellStyle name="40% - Énfasis1 2 2 3 2 2 2" xfId="1105"/>
    <cellStyle name="40% - Énfasis1 2 2 3 2 2 2 2" xfId="1106"/>
    <cellStyle name="40% - Énfasis1 2 2 3 2 2 3" xfId="1107"/>
    <cellStyle name="40% - Énfasis1 2 2 3 2 3" xfId="1108"/>
    <cellStyle name="40% - Énfasis1 2 2 3 2 3 2" xfId="1109"/>
    <cellStyle name="40% - Énfasis1 2 2 3 2 4" xfId="1110"/>
    <cellStyle name="40% - Énfasis1 2 2 3 3" xfId="1111"/>
    <cellStyle name="40% - Énfasis1 2 2 3 3 2" xfId="1112"/>
    <cellStyle name="40% - Énfasis1 2 2 3 3 2 2" xfId="1113"/>
    <cellStyle name="40% - Énfasis1 2 2 3 3 3" xfId="1114"/>
    <cellStyle name="40% - Énfasis1 2 2 3 4" xfId="1115"/>
    <cellStyle name="40% - Énfasis1 2 2 3 4 2" xfId="1116"/>
    <cellStyle name="40% - Énfasis1 2 2 3 5" xfId="1117"/>
    <cellStyle name="40% - Énfasis1 2 2 4" xfId="1118"/>
    <cellStyle name="40% - Énfasis1 2 2 4 2" xfId="1119"/>
    <cellStyle name="40% - Énfasis1 2 2 4 2 2" xfId="1120"/>
    <cellStyle name="40% - Énfasis1 2 2 4 2 2 2" xfId="1121"/>
    <cellStyle name="40% - Énfasis1 2 2 4 2 3" xfId="1122"/>
    <cellStyle name="40% - Énfasis1 2 2 4 3" xfId="1123"/>
    <cellStyle name="40% - Énfasis1 2 2 4 3 2" xfId="1124"/>
    <cellStyle name="40% - Énfasis1 2 2 4 4" xfId="1125"/>
    <cellStyle name="40% - Énfasis1 2 2 5" xfId="1126"/>
    <cellStyle name="40% - Énfasis1 2 2 5 2" xfId="1127"/>
    <cellStyle name="40% - Énfasis1 2 2 5 2 2" xfId="1128"/>
    <cellStyle name="40% - Énfasis1 2 2 5 3" xfId="1129"/>
    <cellStyle name="40% - Énfasis1 2 2 6" xfId="1130"/>
    <cellStyle name="40% - Énfasis1 2 2 6 2" xfId="1131"/>
    <cellStyle name="40% - Énfasis1 2 2 7" xfId="1132"/>
    <cellStyle name="40% - Énfasis1 2 3" xfId="1133"/>
    <cellStyle name="40% - Énfasis1 2 3 2" xfId="1134"/>
    <cellStyle name="40% - Énfasis1 2 3 2 2" xfId="1135"/>
    <cellStyle name="40% - Énfasis1 2 3 2 2 2" xfId="1136"/>
    <cellStyle name="40% - Énfasis1 2 3 2 2 2 2" xfId="1137"/>
    <cellStyle name="40% - Énfasis1 2 3 2 2 3" xfId="1138"/>
    <cellStyle name="40% - Énfasis1 2 3 2 3" xfId="1139"/>
    <cellStyle name="40% - Énfasis1 2 3 2 3 2" xfId="1140"/>
    <cellStyle name="40% - Énfasis1 2 3 2 4" xfId="1141"/>
    <cellStyle name="40% - Énfasis1 2 3 3" xfId="1142"/>
    <cellStyle name="40% - Énfasis1 2 3 3 2" xfId="1143"/>
    <cellStyle name="40% - Énfasis1 2 3 3 2 2" xfId="1144"/>
    <cellStyle name="40% - Énfasis1 2 3 3 3" xfId="1145"/>
    <cellStyle name="40% - Énfasis1 2 3 4" xfId="1146"/>
    <cellStyle name="40% - Énfasis1 2 3 4 2" xfId="1147"/>
    <cellStyle name="40% - Énfasis1 2 3 5" xfId="1148"/>
    <cellStyle name="40% - Énfasis1 2 4" xfId="1149"/>
    <cellStyle name="40% - Énfasis1 2 4 2" xfId="1150"/>
    <cellStyle name="40% - Énfasis1 2 4 2 2" xfId="1151"/>
    <cellStyle name="40% - Énfasis1 2 4 2 2 2" xfId="1152"/>
    <cellStyle name="40% - Énfasis1 2 4 2 2 2 2" xfId="1153"/>
    <cellStyle name="40% - Énfasis1 2 4 2 2 3" xfId="1154"/>
    <cellStyle name="40% - Énfasis1 2 4 2 3" xfId="1155"/>
    <cellStyle name="40% - Énfasis1 2 4 2 3 2" xfId="1156"/>
    <cellStyle name="40% - Énfasis1 2 4 2 4" xfId="1157"/>
    <cellStyle name="40% - Énfasis1 2 4 3" xfId="1158"/>
    <cellStyle name="40% - Énfasis1 2 4 3 2" xfId="1159"/>
    <cellStyle name="40% - Énfasis1 2 4 3 2 2" xfId="1160"/>
    <cellStyle name="40% - Énfasis1 2 4 3 3" xfId="1161"/>
    <cellStyle name="40% - Énfasis1 2 4 4" xfId="1162"/>
    <cellStyle name="40% - Énfasis1 2 4 4 2" xfId="1163"/>
    <cellStyle name="40% - Énfasis1 2 4 5" xfId="1164"/>
    <cellStyle name="40% - Énfasis1 2 5" xfId="1165"/>
    <cellStyle name="40% - Énfasis1 2 5 2" xfId="1166"/>
    <cellStyle name="40% - Énfasis1 2 5 2 2" xfId="1167"/>
    <cellStyle name="40% - Énfasis1 2 5 2 2 2" xfId="1168"/>
    <cellStyle name="40% - Énfasis1 2 5 2 3" xfId="1169"/>
    <cellStyle name="40% - Énfasis1 2 5 3" xfId="1170"/>
    <cellStyle name="40% - Énfasis1 2 5 3 2" xfId="1171"/>
    <cellStyle name="40% - Énfasis1 2 5 4" xfId="1172"/>
    <cellStyle name="40% - Énfasis1 2 6" xfId="1173"/>
    <cellStyle name="40% - Énfasis1 2 6 2" xfId="1174"/>
    <cellStyle name="40% - Énfasis1 2 6 2 2" xfId="1175"/>
    <cellStyle name="40% - Énfasis1 2 6 3" xfId="1176"/>
    <cellStyle name="40% - Énfasis1 2 7" xfId="1177"/>
    <cellStyle name="40% - Énfasis1 2 7 2" xfId="1178"/>
    <cellStyle name="40% - Énfasis1 2 8" xfId="1179"/>
    <cellStyle name="40% - Énfasis1 3" xfId="1180"/>
    <cellStyle name="40% - Énfasis1 3 2" xfId="1181"/>
    <cellStyle name="40% - Énfasis1 3 2 2" xfId="1182"/>
    <cellStyle name="40% - Énfasis1 3 2 2 2" xfId="1183"/>
    <cellStyle name="40% - Énfasis1 3 2 2 2 2" xfId="1184"/>
    <cellStyle name="40% - Énfasis1 3 2 2 2 2 2" xfId="1185"/>
    <cellStyle name="40% - Énfasis1 3 2 2 2 3" xfId="1186"/>
    <cellStyle name="40% - Énfasis1 3 2 2 3" xfId="1187"/>
    <cellStyle name="40% - Énfasis1 3 2 2 3 2" xfId="1188"/>
    <cellStyle name="40% - Énfasis1 3 2 2 4" xfId="1189"/>
    <cellStyle name="40% - Énfasis1 3 2 3" xfId="1190"/>
    <cellStyle name="40% - Énfasis1 3 2 3 2" xfId="1191"/>
    <cellStyle name="40% - Énfasis1 3 2 3 2 2" xfId="1192"/>
    <cellStyle name="40% - Énfasis1 3 2 3 3" xfId="1193"/>
    <cellStyle name="40% - Énfasis1 3 2 4" xfId="1194"/>
    <cellStyle name="40% - Énfasis1 3 2 4 2" xfId="1195"/>
    <cellStyle name="40% - Énfasis1 3 2 5" xfId="1196"/>
    <cellStyle name="40% - Énfasis1 3 3" xfId="1197"/>
    <cellStyle name="40% - Énfasis1 3 3 2" xfId="1198"/>
    <cellStyle name="40% - Énfasis1 3 3 2 2" xfId="1199"/>
    <cellStyle name="40% - Énfasis1 3 3 2 2 2" xfId="1200"/>
    <cellStyle name="40% - Énfasis1 3 3 2 2 2 2" xfId="1201"/>
    <cellStyle name="40% - Énfasis1 3 3 2 2 3" xfId="1202"/>
    <cellStyle name="40% - Énfasis1 3 3 2 3" xfId="1203"/>
    <cellStyle name="40% - Énfasis1 3 3 2 3 2" xfId="1204"/>
    <cellStyle name="40% - Énfasis1 3 3 2 4" xfId="1205"/>
    <cellStyle name="40% - Énfasis1 3 3 3" xfId="1206"/>
    <cellStyle name="40% - Énfasis1 3 3 3 2" xfId="1207"/>
    <cellStyle name="40% - Énfasis1 3 3 3 2 2" xfId="1208"/>
    <cellStyle name="40% - Énfasis1 3 3 3 3" xfId="1209"/>
    <cellStyle name="40% - Énfasis1 3 3 4" xfId="1210"/>
    <cellStyle name="40% - Énfasis1 3 3 4 2" xfId="1211"/>
    <cellStyle name="40% - Énfasis1 3 3 5" xfId="1212"/>
    <cellStyle name="40% - Énfasis1 3 4" xfId="1213"/>
    <cellStyle name="40% - Énfasis1 3 4 2" xfId="1214"/>
    <cellStyle name="40% - Énfasis1 3 4 2 2" xfId="1215"/>
    <cellStyle name="40% - Énfasis1 3 4 2 2 2" xfId="1216"/>
    <cellStyle name="40% - Énfasis1 3 4 2 3" xfId="1217"/>
    <cellStyle name="40% - Énfasis1 3 4 3" xfId="1218"/>
    <cellStyle name="40% - Énfasis1 3 4 3 2" xfId="1219"/>
    <cellStyle name="40% - Énfasis1 3 4 4" xfId="1220"/>
    <cellStyle name="40% - Énfasis1 3 5" xfId="1221"/>
    <cellStyle name="40% - Énfasis1 3 5 2" xfId="1222"/>
    <cellStyle name="40% - Énfasis1 3 5 2 2" xfId="1223"/>
    <cellStyle name="40% - Énfasis1 3 5 3" xfId="1224"/>
    <cellStyle name="40% - Énfasis1 3 6" xfId="1225"/>
    <cellStyle name="40% - Énfasis1 3 6 2" xfId="1226"/>
    <cellStyle name="40% - Énfasis1 3 7" xfId="1227"/>
    <cellStyle name="40% - Énfasis1 4" xfId="1228"/>
    <cellStyle name="40% - Énfasis1 4 2" xfId="1229"/>
    <cellStyle name="40% - Énfasis1 4 2 2" xfId="1230"/>
    <cellStyle name="40% - Énfasis1 4 2 2 2" xfId="1231"/>
    <cellStyle name="40% - Énfasis1 4 2 2 2 2" xfId="1232"/>
    <cellStyle name="40% - Énfasis1 4 2 2 3" xfId="1233"/>
    <cellStyle name="40% - Énfasis1 4 2 3" xfId="1234"/>
    <cellStyle name="40% - Énfasis1 4 2 3 2" xfId="1235"/>
    <cellStyle name="40% - Énfasis1 4 2 4" xfId="1236"/>
    <cellStyle name="40% - Énfasis1 4 3" xfId="1237"/>
    <cellStyle name="40% - Énfasis1 4 3 2" xfId="1238"/>
    <cellStyle name="40% - Énfasis1 4 3 2 2" xfId="1239"/>
    <cellStyle name="40% - Énfasis1 4 3 3" xfId="1240"/>
    <cellStyle name="40% - Énfasis1 4 4" xfId="1241"/>
    <cellStyle name="40% - Énfasis1 4 4 2" xfId="1242"/>
    <cellStyle name="40% - Énfasis1 4 5" xfId="1243"/>
    <cellStyle name="40% - Énfasis1 5" xfId="1244"/>
    <cellStyle name="40% - Énfasis1 5 2" xfId="1245"/>
    <cellStyle name="40% - Énfasis1 5 2 2" xfId="1246"/>
    <cellStyle name="40% - Énfasis1 5 2 2 2" xfId="1247"/>
    <cellStyle name="40% - Énfasis1 5 2 3" xfId="1248"/>
    <cellStyle name="40% - Énfasis1 5 3" xfId="1249"/>
    <cellStyle name="40% - Énfasis1 5 3 2" xfId="1250"/>
    <cellStyle name="40% - Énfasis1 5 4" xfId="1251"/>
    <cellStyle name="40% - Énfasis1 6" xfId="1252"/>
    <cellStyle name="40% - Énfasis1 6 2" xfId="1253"/>
    <cellStyle name="40% - Énfasis1 6 2 2" xfId="1254"/>
    <cellStyle name="40% - Énfasis1 6 3" xfId="1255"/>
    <cellStyle name="40% - Énfasis1 7" xfId="1256"/>
    <cellStyle name="40% - Énfasis1 7 2" xfId="1257"/>
    <cellStyle name="40% - Énfasis1 8" xfId="1258"/>
    <cellStyle name="40% - Énfasis1 8 2" xfId="1259"/>
    <cellStyle name="40% - Énfasis1 9" xfId="1260"/>
    <cellStyle name="40% - Énfasis2 2" xfId="1261"/>
    <cellStyle name="40% - Énfasis2 2 2" xfId="1262"/>
    <cellStyle name="40% - Énfasis2 2 2 2" xfId="1263"/>
    <cellStyle name="40% - Énfasis2 2 2 2 2" xfId="1264"/>
    <cellStyle name="40% - Énfasis2 2 2 2 2 2" xfId="1265"/>
    <cellStyle name="40% - Énfasis2 2 2 2 2 2 2" xfId="1266"/>
    <cellStyle name="40% - Énfasis2 2 2 2 2 2 2 2" xfId="1267"/>
    <cellStyle name="40% - Énfasis2 2 2 2 2 2 3" xfId="1268"/>
    <cellStyle name="40% - Énfasis2 2 2 2 2 3" xfId="1269"/>
    <cellStyle name="40% - Énfasis2 2 2 2 2 3 2" xfId="1270"/>
    <cellStyle name="40% - Énfasis2 2 2 2 2 4" xfId="1271"/>
    <cellStyle name="40% - Énfasis2 2 2 2 3" xfId="1272"/>
    <cellStyle name="40% - Énfasis2 2 2 2 3 2" xfId="1273"/>
    <cellStyle name="40% - Énfasis2 2 2 2 3 2 2" xfId="1274"/>
    <cellStyle name="40% - Énfasis2 2 2 2 3 3" xfId="1275"/>
    <cellStyle name="40% - Énfasis2 2 2 2 4" xfId="1276"/>
    <cellStyle name="40% - Énfasis2 2 2 2 4 2" xfId="1277"/>
    <cellStyle name="40% - Énfasis2 2 2 2 5" xfId="1278"/>
    <cellStyle name="40% - Énfasis2 2 2 3" xfId="1279"/>
    <cellStyle name="40% - Énfasis2 2 2 3 2" xfId="1280"/>
    <cellStyle name="40% - Énfasis2 2 2 3 2 2" xfId="1281"/>
    <cellStyle name="40% - Énfasis2 2 2 3 2 2 2" xfId="1282"/>
    <cellStyle name="40% - Énfasis2 2 2 3 2 2 2 2" xfId="1283"/>
    <cellStyle name="40% - Énfasis2 2 2 3 2 2 3" xfId="1284"/>
    <cellStyle name="40% - Énfasis2 2 2 3 2 3" xfId="1285"/>
    <cellStyle name="40% - Énfasis2 2 2 3 2 3 2" xfId="1286"/>
    <cellStyle name="40% - Énfasis2 2 2 3 2 4" xfId="1287"/>
    <cellStyle name="40% - Énfasis2 2 2 3 3" xfId="1288"/>
    <cellStyle name="40% - Énfasis2 2 2 3 3 2" xfId="1289"/>
    <cellStyle name="40% - Énfasis2 2 2 3 3 2 2" xfId="1290"/>
    <cellStyle name="40% - Énfasis2 2 2 3 3 3" xfId="1291"/>
    <cellStyle name="40% - Énfasis2 2 2 3 4" xfId="1292"/>
    <cellStyle name="40% - Énfasis2 2 2 3 4 2" xfId="1293"/>
    <cellStyle name="40% - Énfasis2 2 2 3 5" xfId="1294"/>
    <cellStyle name="40% - Énfasis2 2 2 4" xfId="1295"/>
    <cellStyle name="40% - Énfasis2 2 2 4 2" xfId="1296"/>
    <cellStyle name="40% - Énfasis2 2 2 4 2 2" xfId="1297"/>
    <cellStyle name="40% - Énfasis2 2 2 4 2 2 2" xfId="1298"/>
    <cellStyle name="40% - Énfasis2 2 2 4 2 3" xfId="1299"/>
    <cellStyle name="40% - Énfasis2 2 2 4 3" xfId="1300"/>
    <cellStyle name="40% - Énfasis2 2 2 4 3 2" xfId="1301"/>
    <cellStyle name="40% - Énfasis2 2 2 4 4" xfId="1302"/>
    <cellStyle name="40% - Énfasis2 2 2 5" xfId="1303"/>
    <cellStyle name="40% - Énfasis2 2 2 5 2" xfId="1304"/>
    <cellStyle name="40% - Énfasis2 2 2 5 2 2" xfId="1305"/>
    <cellStyle name="40% - Énfasis2 2 2 5 3" xfId="1306"/>
    <cellStyle name="40% - Énfasis2 2 2 6" xfId="1307"/>
    <cellStyle name="40% - Énfasis2 2 2 6 2" xfId="1308"/>
    <cellStyle name="40% - Énfasis2 2 2 7" xfId="1309"/>
    <cellStyle name="40% - Énfasis2 2 3" xfId="1310"/>
    <cellStyle name="40% - Énfasis2 2 3 2" xfId="1311"/>
    <cellStyle name="40% - Énfasis2 2 3 2 2" xfId="1312"/>
    <cellStyle name="40% - Énfasis2 2 3 2 2 2" xfId="1313"/>
    <cellStyle name="40% - Énfasis2 2 3 2 2 2 2" xfId="1314"/>
    <cellStyle name="40% - Énfasis2 2 3 2 2 3" xfId="1315"/>
    <cellStyle name="40% - Énfasis2 2 3 2 3" xfId="1316"/>
    <cellStyle name="40% - Énfasis2 2 3 2 3 2" xfId="1317"/>
    <cellStyle name="40% - Énfasis2 2 3 2 4" xfId="1318"/>
    <cellStyle name="40% - Énfasis2 2 3 3" xfId="1319"/>
    <cellStyle name="40% - Énfasis2 2 3 3 2" xfId="1320"/>
    <cellStyle name="40% - Énfasis2 2 3 3 2 2" xfId="1321"/>
    <cellStyle name="40% - Énfasis2 2 3 3 3" xfId="1322"/>
    <cellStyle name="40% - Énfasis2 2 3 4" xfId="1323"/>
    <cellStyle name="40% - Énfasis2 2 3 4 2" xfId="1324"/>
    <cellStyle name="40% - Énfasis2 2 3 5" xfId="1325"/>
    <cellStyle name="40% - Énfasis2 2 4" xfId="1326"/>
    <cellStyle name="40% - Énfasis2 2 4 2" xfId="1327"/>
    <cellStyle name="40% - Énfasis2 2 4 2 2" xfId="1328"/>
    <cellStyle name="40% - Énfasis2 2 4 2 2 2" xfId="1329"/>
    <cellStyle name="40% - Énfasis2 2 4 2 2 2 2" xfId="1330"/>
    <cellStyle name="40% - Énfasis2 2 4 2 2 3" xfId="1331"/>
    <cellStyle name="40% - Énfasis2 2 4 2 3" xfId="1332"/>
    <cellStyle name="40% - Énfasis2 2 4 2 3 2" xfId="1333"/>
    <cellStyle name="40% - Énfasis2 2 4 2 4" xfId="1334"/>
    <cellStyle name="40% - Énfasis2 2 4 3" xfId="1335"/>
    <cellStyle name="40% - Énfasis2 2 4 3 2" xfId="1336"/>
    <cellStyle name="40% - Énfasis2 2 4 3 2 2" xfId="1337"/>
    <cellStyle name="40% - Énfasis2 2 4 3 3" xfId="1338"/>
    <cellStyle name="40% - Énfasis2 2 4 4" xfId="1339"/>
    <cellStyle name="40% - Énfasis2 2 4 4 2" xfId="1340"/>
    <cellStyle name="40% - Énfasis2 2 4 5" xfId="1341"/>
    <cellStyle name="40% - Énfasis2 2 5" xfId="1342"/>
    <cellStyle name="40% - Énfasis2 2 5 2" xfId="1343"/>
    <cellStyle name="40% - Énfasis2 2 5 2 2" xfId="1344"/>
    <cellStyle name="40% - Énfasis2 2 5 2 2 2" xfId="1345"/>
    <cellStyle name="40% - Énfasis2 2 5 2 3" xfId="1346"/>
    <cellStyle name="40% - Énfasis2 2 5 3" xfId="1347"/>
    <cellStyle name="40% - Énfasis2 2 5 3 2" xfId="1348"/>
    <cellStyle name="40% - Énfasis2 2 5 4" xfId="1349"/>
    <cellStyle name="40% - Énfasis2 2 6" xfId="1350"/>
    <cellStyle name="40% - Énfasis2 2 6 2" xfId="1351"/>
    <cellStyle name="40% - Énfasis2 2 6 2 2" xfId="1352"/>
    <cellStyle name="40% - Énfasis2 2 6 3" xfId="1353"/>
    <cellStyle name="40% - Énfasis2 2 7" xfId="1354"/>
    <cellStyle name="40% - Énfasis2 2 7 2" xfId="1355"/>
    <cellStyle name="40% - Énfasis2 2 8" xfId="1356"/>
    <cellStyle name="40% - Énfasis2 3" xfId="1357"/>
    <cellStyle name="40% - Énfasis2 3 2" xfId="1358"/>
    <cellStyle name="40% - Énfasis2 3 2 2" xfId="1359"/>
    <cellStyle name="40% - Énfasis2 3 2 2 2" xfId="1360"/>
    <cellStyle name="40% - Énfasis2 3 2 2 2 2" xfId="1361"/>
    <cellStyle name="40% - Énfasis2 3 2 2 2 2 2" xfId="1362"/>
    <cellStyle name="40% - Énfasis2 3 2 2 2 3" xfId="1363"/>
    <cellStyle name="40% - Énfasis2 3 2 2 3" xfId="1364"/>
    <cellStyle name="40% - Énfasis2 3 2 2 3 2" xfId="1365"/>
    <cellStyle name="40% - Énfasis2 3 2 2 4" xfId="1366"/>
    <cellStyle name="40% - Énfasis2 3 2 3" xfId="1367"/>
    <cellStyle name="40% - Énfasis2 3 2 3 2" xfId="1368"/>
    <cellStyle name="40% - Énfasis2 3 2 3 2 2" xfId="1369"/>
    <cellStyle name="40% - Énfasis2 3 2 3 3" xfId="1370"/>
    <cellStyle name="40% - Énfasis2 3 2 4" xfId="1371"/>
    <cellStyle name="40% - Énfasis2 3 2 4 2" xfId="1372"/>
    <cellStyle name="40% - Énfasis2 3 2 5" xfId="1373"/>
    <cellStyle name="40% - Énfasis2 3 3" xfId="1374"/>
    <cellStyle name="40% - Énfasis2 3 3 2" xfId="1375"/>
    <cellStyle name="40% - Énfasis2 3 3 2 2" xfId="1376"/>
    <cellStyle name="40% - Énfasis2 3 3 2 2 2" xfId="1377"/>
    <cellStyle name="40% - Énfasis2 3 3 2 2 2 2" xfId="1378"/>
    <cellStyle name="40% - Énfasis2 3 3 2 2 3" xfId="1379"/>
    <cellStyle name="40% - Énfasis2 3 3 2 3" xfId="1380"/>
    <cellStyle name="40% - Énfasis2 3 3 2 3 2" xfId="1381"/>
    <cellStyle name="40% - Énfasis2 3 3 2 4" xfId="1382"/>
    <cellStyle name="40% - Énfasis2 3 3 3" xfId="1383"/>
    <cellStyle name="40% - Énfasis2 3 3 3 2" xfId="1384"/>
    <cellStyle name="40% - Énfasis2 3 3 3 2 2" xfId="1385"/>
    <cellStyle name="40% - Énfasis2 3 3 3 3" xfId="1386"/>
    <cellStyle name="40% - Énfasis2 3 3 4" xfId="1387"/>
    <cellStyle name="40% - Énfasis2 3 3 4 2" xfId="1388"/>
    <cellStyle name="40% - Énfasis2 3 3 5" xfId="1389"/>
    <cellStyle name="40% - Énfasis2 3 4" xfId="1390"/>
    <cellStyle name="40% - Énfasis2 3 4 2" xfId="1391"/>
    <cellStyle name="40% - Énfasis2 3 4 2 2" xfId="1392"/>
    <cellStyle name="40% - Énfasis2 3 4 2 2 2" xfId="1393"/>
    <cellStyle name="40% - Énfasis2 3 4 2 3" xfId="1394"/>
    <cellStyle name="40% - Énfasis2 3 4 3" xfId="1395"/>
    <cellStyle name="40% - Énfasis2 3 4 3 2" xfId="1396"/>
    <cellStyle name="40% - Énfasis2 3 4 4" xfId="1397"/>
    <cellStyle name="40% - Énfasis2 3 5" xfId="1398"/>
    <cellStyle name="40% - Énfasis2 3 5 2" xfId="1399"/>
    <cellStyle name="40% - Énfasis2 3 5 2 2" xfId="1400"/>
    <cellStyle name="40% - Énfasis2 3 5 3" xfId="1401"/>
    <cellStyle name="40% - Énfasis2 3 6" xfId="1402"/>
    <cellStyle name="40% - Énfasis2 3 6 2" xfId="1403"/>
    <cellStyle name="40% - Énfasis2 3 7" xfId="1404"/>
    <cellStyle name="40% - Énfasis2 4" xfId="1405"/>
    <cellStyle name="40% - Énfasis2 4 2" xfId="1406"/>
    <cellStyle name="40% - Énfasis2 4 2 2" xfId="1407"/>
    <cellStyle name="40% - Énfasis2 4 2 2 2" xfId="1408"/>
    <cellStyle name="40% - Énfasis2 4 2 2 2 2" xfId="1409"/>
    <cellStyle name="40% - Énfasis2 4 2 2 3" xfId="1410"/>
    <cellStyle name="40% - Énfasis2 4 2 3" xfId="1411"/>
    <cellStyle name="40% - Énfasis2 4 2 3 2" xfId="1412"/>
    <cellStyle name="40% - Énfasis2 4 2 4" xfId="1413"/>
    <cellStyle name="40% - Énfasis2 4 3" xfId="1414"/>
    <cellStyle name="40% - Énfasis2 4 3 2" xfId="1415"/>
    <cellStyle name="40% - Énfasis2 4 3 2 2" xfId="1416"/>
    <cellStyle name="40% - Énfasis2 4 3 3" xfId="1417"/>
    <cellStyle name="40% - Énfasis2 4 4" xfId="1418"/>
    <cellStyle name="40% - Énfasis2 4 4 2" xfId="1419"/>
    <cellStyle name="40% - Énfasis2 4 5" xfId="1420"/>
    <cellStyle name="40% - Énfasis2 5" xfId="1421"/>
    <cellStyle name="40% - Énfasis2 5 2" xfId="1422"/>
    <cellStyle name="40% - Énfasis2 5 2 2" xfId="1423"/>
    <cellStyle name="40% - Énfasis2 5 2 2 2" xfId="1424"/>
    <cellStyle name="40% - Énfasis2 5 2 3" xfId="1425"/>
    <cellStyle name="40% - Énfasis2 5 3" xfId="1426"/>
    <cellStyle name="40% - Énfasis2 5 3 2" xfId="1427"/>
    <cellStyle name="40% - Énfasis2 5 4" xfId="1428"/>
    <cellStyle name="40% - Énfasis2 6" xfId="1429"/>
    <cellStyle name="40% - Énfasis2 6 2" xfId="1430"/>
    <cellStyle name="40% - Énfasis2 6 2 2" xfId="1431"/>
    <cellStyle name="40% - Énfasis2 6 3" xfId="1432"/>
    <cellStyle name="40% - Énfasis2 7" xfId="1433"/>
    <cellStyle name="40% - Énfasis2 7 2" xfId="1434"/>
    <cellStyle name="40% - Énfasis2 8" xfId="1435"/>
    <cellStyle name="40% - Énfasis2 8 2" xfId="1436"/>
    <cellStyle name="40% - Énfasis2 9" xfId="1437"/>
    <cellStyle name="40% - Énfasis3 2" xfId="1438"/>
    <cellStyle name="40% - Énfasis3 2 2" xfId="1439"/>
    <cellStyle name="40% - Énfasis3 2 2 2" xfId="1440"/>
    <cellStyle name="40% - Énfasis3 2 2 2 2" xfId="1441"/>
    <cellStyle name="40% - Énfasis3 2 2 2 2 2" xfId="1442"/>
    <cellStyle name="40% - Énfasis3 2 2 2 2 2 2" xfId="1443"/>
    <cellStyle name="40% - Énfasis3 2 2 2 2 2 2 2" xfId="1444"/>
    <cellStyle name="40% - Énfasis3 2 2 2 2 2 3" xfId="1445"/>
    <cellStyle name="40% - Énfasis3 2 2 2 2 3" xfId="1446"/>
    <cellStyle name="40% - Énfasis3 2 2 2 2 3 2" xfId="1447"/>
    <cellStyle name="40% - Énfasis3 2 2 2 2 4" xfId="1448"/>
    <cellStyle name="40% - Énfasis3 2 2 2 3" xfId="1449"/>
    <cellStyle name="40% - Énfasis3 2 2 2 3 2" xfId="1450"/>
    <cellStyle name="40% - Énfasis3 2 2 2 3 2 2" xfId="1451"/>
    <cellStyle name="40% - Énfasis3 2 2 2 3 3" xfId="1452"/>
    <cellStyle name="40% - Énfasis3 2 2 2 4" xfId="1453"/>
    <cellStyle name="40% - Énfasis3 2 2 2 4 2" xfId="1454"/>
    <cellStyle name="40% - Énfasis3 2 2 2 5" xfId="1455"/>
    <cellStyle name="40% - Énfasis3 2 2 3" xfId="1456"/>
    <cellStyle name="40% - Énfasis3 2 2 3 2" xfId="1457"/>
    <cellStyle name="40% - Énfasis3 2 2 3 2 2" xfId="1458"/>
    <cellStyle name="40% - Énfasis3 2 2 3 2 2 2" xfId="1459"/>
    <cellStyle name="40% - Énfasis3 2 2 3 2 2 2 2" xfId="1460"/>
    <cellStyle name="40% - Énfasis3 2 2 3 2 2 3" xfId="1461"/>
    <cellStyle name="40% - Énfasis3 2 2 3 2 3" xfId="1462"/>
    <cellStyle name="40% - Énfasis3 2 2 3 2 3 2" xfId="1463"/>
    <cellStyle name="40% - Énfasis3 2 2 3 2 4" xfId="1464"/>
    <cellStyle name="40% - Énfasis3 2 2 3 3" xfId="1465"/>
    <cellStyle name="40% - Énfasis3 2 2 3 3 2" xfId="1466"/>
    <cellStyle name="40% - Énfasis3 2 2 3 3 2 2" xfId="1467"/>
    <cellStyle name="40% - Énfasis3 2 2 3 3 3" xfId="1468"/>
    <cellStyle name="40% - Énfasis3 2 2 3 4" xfId="1469"/>
    <cellStyle name="40% - Énfasis3 2 2 3 4 2" xfId="1470"/>
    <cellStyle name="40% - Énfasis3 2 2 3 5" xfId="1471"/>
    <cellStyle name="40% - Énfasis3 2 2 4" xfId="1472"/>
    <cellStyle name="40% - Énfasis3 2 2 4 2" xfId="1473"/>
    <cellStyle name="40% - Énfasis3 2 2 4 2 2" xfId="1474"/>
    <cellStyle name="40% - Énfasis3 2 2 4 2 2 2" xfId="1475"/>
    <cellStyle name="40% - Énfasis3 2 2 4 2 3" xfId="1476"/>
    <cellStyle name="40% - Énfasis3 2 2 4 3" xfId="1477"/>
    <cellStyle name="40% - Énfasis3 2 2 4 3 2" xfId="1478"/>
    <cellStyle name="40% - Énfasis3 2 2 4 4" xfId="1479"/>
    <cellStyle name="40% - Énfasis3 2 2 5" xfId="1480"/>
    <cellStyle name="40% - Énfasis3 2 2 5 2" xfId="1481"/>
    <cellStyle name="40% - Énfasis3 2 2 5 2 2" xfId="1482"/>
    <cellStyle name="40% - Énfasis3 2 2 5 3" xfId="1483"/>
    <cellStyle name="40% - Énfasis3 2 2 6" xfId="1484"/>
    <cellStyle name="40% - Énfasis3 2 2 6 2" xfId="1485"/>
    <cellStyle name="40% - Énfasis3 2 2 7" xfId="1486"/>
    <cellStyle name="40% - Énfasis3 2 3" xfId="1487"/>
    <cellStyle name="40% - Énfasis3 2 3 2" xfId="1488"/>
    <cellStyle name="40% - Énfasis3 2 3 2 2" xfId="1489"/>
    <cellStyle name="40% - Énfasis3 2 3 2 2 2" xfId="1490"/>
    <cellStyle name="40% - Énfasis3 2 3 2 2 2 2" xfId="1491"/>
    <cellStyle name="40% - Énfasis3 2 3 2 2 3" xfId="1492"/>
    <cellStyle name="40% - Énfasis3 2 3 2 3" xfId="1493"/>
    <cellStyle name="40% - Énfasis3 2 3 2 3 2" xfId="1494"/>
    <cellStyle name="40% - Énfasis3 2 3 2 4" xfId="1495"/>
    <cellStyle name="40% - Énfasis3 2 3 3" xfId="1496"/>
    <cellStyle name="40% - Énfasis3 2 3 3 2" xfId="1497"/>
    <cellStyle name="40% - Énfasis3 2 3 3 2 2" xfId="1498"/>
    <cellStyle name="40% - Énfasis3 2 3 3 3" xfId="1499"/>
    <cellStyle name="40% - Énfasis3 2 3 4" xfId="1500"/>
    <cellStyle name="40% - Énfasis3 2 3 4 2" xfId="1501"/>
    <cellStyle name="40% - Énfasis3 2 3 5" xfId="1502"/>
    <cellStyle name="40% - Énfasis3 2 4" xfId="1503"/>
    <cellStyle name="40% - Énfasis3 2 4 2" xfId="1504"/>
    <cellStyle name="40% - Énfasis3 2 4 2 2" xfId="1505"/>
    <cellStyle name="40% - Énfasis3 2 4 2 2 2" xfId="1506"/>
    <cellStyle name="40% - Énfasis3 2 4 2 2 2 2" xfId="1507"/>
    <cellStyle name="40% - Énfasis3 2 4 2 2 3" xfId="1508"/>
    <cellStyle name="40% - Énfasis3 2 4 2 3" xfId="1509"/>
    <cellStyle name="40% - Énfasis3 2 4 2 3 2" xfId="1510"/>
    <cellStyle name="40% - Énfasis3 2 4 2 4" xfId="1511"/>
    <cellStyle name="40% - Énfasis3 2 4 3" xfId="1512"/>
    <cellStyle name="40% - Énfasis3 2 4 3 2" xfId="1513"/>
    <cellStyle name="40% - Énfasis3 2 4 3 2 2" xfId="1514"/>
    <cellStyle name="40% - Énfasis3 2 4 3 3" xfId="1515"/>
    <cellStyle name="40% - Énfasis3 2 4 4" xfId="1516"/>
    <cellStyle name="40% - Énfasis3 2 4 4 2" xfId="1517"/>
    <cellStyle name="40% - Énfasis3 2 4 5" xfId="1518"/>
    <cellStyle name="40% - Énfasis3 2 5" xfId="1519"/>
    <cellStyle name="40% - Énfasis3 2 5 2" xfId="1520"/>
    <cellStyle name="40% - Énfasis3 2 5 2 2" xfId="1521"/>
    <cellStyle name="40% - Énfasis3 2 5 2 2 2" xfId="1522"/>
    <cellStyle name="40% - Énfasis3 2 5 2 3" xfId="1523"/>
    <cellStyle name="40% - Énfasis3 2 5 3" xfId="1524"/>
    <cellStyle name="40% - Énfasis3 2 5 3 2" xfId="1525"/>
    <cellStyle name="40% - Énfasis3 2 5 4" xfId="1526"/>
    <cellStyle name="40% - Énfasis3 2 6" xfId="1527"/>
    <cellStyle name="40% - Énfasis3 2 6 2" xfId="1528"/>
    <cellStyle name="40% - Énfasis3 2 6 2 2" xfId="1529"/>
    <cellStyle name="40% - Énfasis3 2 6 3" xfId="1530"/>
    <cellStyle name="40% - Énfasis3 2 7" xfId="1531"/>
    <cellStyle name="40% - Énfasis3 2 7 2" xfId="1532"/>
    <cellStyle name="40% - Énfasis3 2 8" xfId="1533"/>
    <cellStyle name="40% - Énfasis3 3" xfId="1534"/>
    <cellStyle name="40% - Énfasis3 3 2" xfId="1535"/>
    <cellStyle name="40% - Énfasis3 3 2 2" xfId="1536"/>
    <cellStyle name="40% - Énfasis3 3 2 2 2" xfId="1537"/>
    <cellStyle name="40% - Énfasis3 3 2 2 2 2" xfId="1538"/>
    <cellStyle name="40% - Énfasis3 3 2 2 2 2 2" xfId="1539"/>
    <cellStyle name="40% - Énfasis3 3 2 2 2 3" xfId="1540"/>
    <cellStyle name="40% - Énfasis3 3 2 2 3" xfId="1541"/>
    <cellStyle name="40% - Énfasis3 3 2 2 3 2" xfId="1542"/>
    <cellStyle name="40% - Énfasis3 3 2 2 4" xfId="1543"/>
    <cellStyle name="40% - Énfasis3 3 2 3" xfId="1544"/>
    <cellStyle name="40% - Énfasis3 3 2 3 2" xfId="1545"/>
    <cellStyle name="40% - Énfasis3 3 2 3 2 2" xfId="1546"/>
    <cellStyle name="40% - Énfasis3 3 2 3 3" xfId="1547"/>
    <cellStyle name="40% - Énfasis3 3 2 4" xfId="1548"/>
    <cellStyle name="40% - Énfasis3 3 2 4 2" xfId="1549"/>
    <cellStyle name="40% - Énfasis3 3 2 5" xfId="1550"/>
    <cellStyle name="40% - Énfasis3 3 3" xfId="1551"/>
    <cellStyle name="40% - Énfasis3 3 3 2" xfId="1552"/>
    <cellStyle name="40% - Énfasis3 3 3 2 2" xfId="1553"/>
    <cellStyle name="40% - Énfasis3 3 3 2 2 2" xfId="1554"/>
    <cellStyle name="40% - Énfasis3 3 3 2 2 2 2" xfId="1555"/>
    <cellStyle name="40% - Énfasis3 3 3 2 2 3" xfId="1556"/>
    <cellStyle name="40% - Énfasis3 3 3 2 3" xfId="1557"/>
    <cellStyle name="40% - Énfasis3 3 3 2 3 2" xfId="1558"/>
    <cellStyle name="40% - Énfasis3 3 3 2 4" xfId="1559"/>
    <cellStyle name="40% - Énfasis3 3 3 3" xfId="1560"/>
    <cellStyle name="40% - Énfasis3 3 3 3 2" xfId="1561"/>
    <cellStyle name="40% - Énfasis3 3 3 3 2 2" xfId="1562"/>
    <cellStyle name="40% - Énfasis3 3 3 3 3" xfId="1563"/>
    <cellStyle name="40% - Énfasis3 3 3 4" xfId="1564"/>
    <cellStyle name="40% - Énfasis3 3 3 4 2" xfId="1565"/>
    <cellStyle name="40% - Énfasis3 3 3 5" xfId="1566"/>
    <cellStyle name="40% - Énfasis3 3 4" xfId="1567"/>
    <cellStyle name="40% - Énfasis3 3 4 2" xfId="1568"/>
    <cellStyle name="40% - Énfasis3 3 4 2 2" xfId="1569"/>
    <cellStyle name="40% - Énfasis3 3 4 2 2 2" xfId="1570"/>
    <cellStyle name="40% - Énfasis3 3 4 2 3" xfId="1571"/>
    <cellStyle name="40% - Énfasis3 3 4 3" xfId="1572"/>
    <cellStyle name="40% - Énfasis3 3 4 3 2" xfId="1573"/>
    <cellStyle name="40% - Énfasis3 3 4 4" xfId="1574"/>
    <cellStyle name="40% - Énfasis3 3 5" xfId="1575"/>
    <cellStyle name="40% - Énfasis3 3 5 2" xfId="1576"/>
    <cellStyle name="40% - Énfasis3 3 5 2 2" xfId="1577"/>
    <cellStyle name="40% - Énfasis3 3 5 3" xfId="1578"/>
    <cellStyle name="40% - Énfasis3 3 6" xfId="1579"/>
    <cellStyle name="40% - Énfasis3 3 6 2" xfId="1580"/>
    <cellStyle name="40% - Énfasis3 3 7" xfId="1581"/>
    <cellStyle name="40% - Énfasis3 4" xfId="1582"/>
    <cellStyle name="40% - Énfasis3 4 2" xfId="1583"/>
    <cellStyle name="40% - Énfasis3 4 2 2" xfId="1584"/>
    <cellStyle name="40% - Énfasis3 4 2 2 2" xfId="1585"/>
    <cellStyle name="40% - Énfasis3 4 2 2 2 2" xfId="1586"/>
    <cellStyle name="40% - Énfasis3 4 2 2 3" xfId="1587"/>
    <cellStyle name="40% - Énfasis3 4 2 3" xfId="1588"/>
    <cellStyle name="40% - Énfasis3 4 2 3 2" xfId="1589"/>
    <cellStyle name="40% - Énfasis3 4 2 4" xfId="1590"/>
    <cellStyle name="40% - Énfasis3 4 3" xfId="1591"/>
    <cellStyle name="40% - Énfasis3 4 3 2" xfId="1592"/>
    <cellStyle name="40% - Énfasis3 4 3 2 2" xfId="1593"/>
    <cellStyle name="40% - Énfasis3 4 3 3" xfId="1594"/>
    <cellStyle name="40% - Énfasis3 4 4" xfId="1595"/>
    <cellStyle name="40% - Énfasis3 4 4 2" xfId="1596"/>
    <cellStyle name="40% - Énfasis3 4 5" xfId="1597"/>
    <cellStyle name="40% - Énfasis3 5" xfId="1598"/>
    <cellStyle name="40% - Énfasis3 5 2" xfId="1599"/>
    <cellStyle name="40% - Énfasis3 5 2 2" xfId="1600"/>
    <cellStyle name="40% - Énfasis3 5 2 2 2" xfId="1601"/>
    <cellStyle name="40% - Énfasis3 5 2 3" xfId="1602"/>
    <cellStyle name="40% - Énfasis3 5 3" xfId="1603"/>
    <cellStyle name="40% - Énfasis3 5 3 2" xfId="1604"/>
    <cellStyle name="40% - Énfasis3 5 4" xfId="1605"/>
    <cellStyle name="40% - Énfasis3 6" xfId="1606"/>
    <cellStyle name="40% - Énfasis3 6 2" xfId="1607"/>
    <cellStyle name="40% - Énfasis3 6 2 2" xfId="1608"/>
    <cellStyle name="40% - Énfasis3 6 3" xfId="1609"/>
    <cellStyle name="40% - Énfasis3 7" xfId="1610"/>
    <cellStyle name="40% - Énfasis3 7 2" xfId="1611"/>
    <cellStyle name="40% - Énfasis3 8" xfId="1612"/>
    <cellStyle name="40% - Énfasis3 8 2" xfId="1613"/>
    <cellStyle name="40% - Énfasis3 9" xfId="1614"/>
    <cellStyle name="40% - Énfasis4 2" xfId="1615"/>
    <cellStyle name="40% - Énfasis4 2 2" xfId="1616"/>
    <cellStyle name="40% - Énfasis4 2 2 2" xfId="1617"/>
    <cellStyle name="40% - Énfasis4 2 2 2 2" xfId="1618"/>
    <cellStyle name="40% - Énfasis4 2 2 2 2 2" xfId="1619"/>
    <cellStyle name="40% - Énfasis4 2 2 2 2 2 2" xfId="1620"/>
    <cellStyle name="40% - Énfasis4 2 2 2 2 2 2 2" xfId="1621"/>
    <cellStyle name="40% - Énfasis4 2 2 2 2 2 3" xfId="1622"/>
    <cellStyle name="40% - Énfasis4 2 2 2 2 3" xfId="1623"/>
    <cellStyle name="40% - Énfasis4 2 2 2 2 3 2" xfId="1624"/>
    <cellStyle name="40% - Énfasis4 2 2 2 2 4" xfId="1625"/>
    <cellStyle name="40% - Énfasis4 2 2 2 3" xfId="1626"/>
    <cellStyle name="40% - Énfasis4 2 2 2 3 2" xfId="1627"/>
    <cellStyle name="40% - Énfasis4 2 2 2 3 2 2" xfId="1628"/>
    <cellStyle name="40% - Énfasis4 2 2 2 3 3" xfId="1629"/>
    <cellStyle name="40% - Énfasis4 2 2 2 4" xfId="1630"/>
    <cellStyle name="40% - Énfasis4 2 2 2 4 2" xfId="1631"/>
    <cellStyle name="40% - Énfasis4 2 2 2 5" xfId="1632"/>
    <cellStyle name="40% - Énfasis4 2 2 3" xfId="1633"/>
    <cellStyle name="40% - Énfasis4 2 2 3 2" xfId="1634"/>
    <cellStyle name="40% - Énfasis4 2 2 3 2 2" xfId="1635"/>
    <cellStyle name="40% - Énfasis4 2 2 3 2 2 2" xfId="1636"/>
    <cellStyle name="40% - Énfasis4 2 2 3 2 2 2 2" xfId="1637"/>
    <cellStyle name="40% - Énfasis4 2 2 3 2 2 3" xfId="1638"/>
    <cellStyle name="40% - Énfasis4 2 2 3 2 3" xfId="1639"/>
    <cellStyle name="40% - Énfasis4 2 2 3 2 3 2" xfId="1640"/>
    <cellStyle name="40% - Énfasis4 2 2 3 2 4" xfId="1641"/>
    <cellStyle name="40% - Énfasis4 2 2 3 3" xfId="1642"/>
    <cellStyle name="40% - Énfasis4 2 2 3 3 2" xfId="1643"/>
    <cellStyle name="40% - Énfasis4 2 2 3 3 2 2" xfId="1644"/>
    <cellStyle name="40% - Énfasis4 2 2 3 3 3" xfId="1645"/>
    <cellStyle name="40% - Énfasis4 2 2 3 4" xfId="1646"/>
    <cellStyle name="40% - Énfasis4 2 2 3 4 2" xfId="1647"/>
    <cellStyle name="40% - Énfasis4 2 2 3 5" xfId="1648"/>
    <cellStyle name="40% - Énfasis4 2 2 4" xfId="1649"/>
    <cellStyle name="40% - Énfasis4 2 2 4 2" xfId="1650"/>
    <cellStyle name="40% - Énfasis4 2 2 4 2 2" xfId="1651"/>
    <cellStyle name="40% - Énfasis4 2 2 4 2 2 2" xfId="1652"/>
    <cellStyle name="40% - Énfasis4 2 2 4 2 3" xfId="1653"/>
    <cellStyle name="40% - Énfasis4 2 2 4 3" xfId="1654"/>
    <cellStyle name="40% - Énfasis4 2 2 4 3 2" xfId="1655"/>
    <cellStyle name="40% - Énfasis4 2 2 4 4" xfId="1656"/>
    <cellStyle name="40% - Énfasis4 2 2 5" xfId="1657"/>
    <cellStyle name="40% - Énfasis4 2 2 5 2" xfId="1658"/>
    <cellStyle name="40% - Énfasis4 2 2 5 2 2" xfId="1659"/>
    <cellStyle name="40% - Énfasis4 2 2 5 3" xfId="1660"/>
    <cellStyle name="40% - Énfasis4 2 2 6" xfId="1661"/>
    <cellStyle name="40% - Énfasis4 2 2 6 2" xfId="1662"/>
    <cellStyle name="40% - Énfasis4 2 2 7" xfId="1663"/>
    <cellStyle name="40% - Énfasis4 2 3" xfId="1664"/>
    <cellStyle name="40% - Énfasis4 2 3 2" xfId="1665"/>
    <cellStyle name="40% - Énfasis4 2 3 2 2" xfId="1666"/>
    <cellStyle name="40% - Énfasis4 2 3 2 2 2" xfId="1667"/>
    <cellStyle name="40% - Énfasis4 2 3 2 2 2 2" xfId="1668"/>
    <cellStyle name="40% - Énfasis4 2 3 2 2 3" xfId="1669"/>
    <cellStyle name="40% - Énfasis4 2 3 2 3" xfId="1670"/>
    <cellStyle name="40% - Énfasis4 2 3 2 3 2" xfId="1671"/>
    <cellStyle name="40% - Énfasis4 2 3 2 4" xfId="1672"/>
    <cellStyle name="40% - Énfasis4 2 3 3" xfId="1673"/>
    <cellStyle name="40% - Énfasis4 2 3 3 2" xfId="1674"/>
    <cellStyle name="40% - Énfasis4 2 3 3 2 2" xfId="1675"/>
    <cellStyle name="40% - Énfasis4 2 3 3 3" xfId="1676"/>
    <cellStyle name="40% - Énfasis4 2 3 4" xfId="1677"/>
    <cellStyle name="40% - Énfasis4 2 3 4 2" xfId="1678"/>
    <cellStyle name="40% - Énfasis4 2 3 5" xfId="1679"/>
    <cellStyle name="40% - Énfasis4 2 4" xfId="1680"/>
    <cellStyle name="40% - Énfasis4 2 4 2" xfId="1681"/>
    <cellStyle name="40% - Énfasis4 2 4 2 2" xfId="1682"/>
    <cellStyle name="40% - Énfasis4 2 4 2 2 2" xfId="1683"/>
    <cellStyle name="40% - Énfasis4 2 4 2 2 2 2" xfId="1684"/>
    <cellStyle name="40% - Énfasis4 2 4 2 2 3" xfId="1685"/>
    <cellStyle name="40% - Énfasis4 2 4 2 3" xfId="1686"/>
    <cellStyle name="40% - Énfasis4 2 4 2 3 2" xfId="1687"/>
    <cellStyle name="40% - Énfasis4 2 4 2 4" xfId="1688"/>
    <cellStyle name="40% - Énfasis4 2 4 3" xfId="1689"/>
    <cellStyle name="40% - Énfasis4 2 4 3 2" xfId="1690"/>
    <cellStyle name="40% - Énfasis4 2 4 3 2 2" xfId="1691"/>
    <cellStyle name="40% - Énfasis4 2 4 3 3" xfId="1692"/>
    <cellStyle name="40% - Énfasis4 2 4 4" xfId="1693"/>
    <cellStyle name="40% - Énfasis4 2 4 4 2" xfId="1694"/>
    <cellStyle name="40% - Énfasis4 2 4 5" xfId="1695"/>
    <cellStyle name="40% - Énfasis4 2 5" xfId="1696"/>
    <cellStyle name="40% - Énfasis4 2 5 2" xfId="1697"/>
    <cellStyle name="40% - Énfasis4 2 5 2 2" xfId="1698"/>
    <cellStyle name="40% - Énfasis4 2 5 2 2 2" xfId="1699"/>
    <cellStyle name="40% - Énfasis4 2 5 2 3" xfId="1700"/>
    <cellStyle name="40% - Énfasis4 2 5 3" xfId="1701"/>
    <cellStyle name="40% - Énfasis4 2 5 3 2" xfId="1702"/>
    <cellStyle name="40% - Énfasis4 2 5 4" xfId="1703"/>
    <cellStyle name="40% - Énfasis4 2 6" xfId="1704"/>
    <cellStyle name="40% - Énfasis4 2 6 2" xfId="1705"/>
    <cellStyle name="40% - Énfasis4 2 6 2 2" xfId="1706"/>
    <cellStyle name="40% - Énfasis4 2 6 3" xfId="1707"/>
    <cellStyle name="40% - Énfasis4 2 7" xfId="1708"/>
    <cellStyle name="40% - Énfasis4 2 7 2" xfId="1709"/>
    <cellStyle name="40% - Énfasis4 2 8" xfId="1710"/>
    <cellStyle name="40% - Énfasis4 3" xfId="1711"/>
    <cellStyle name="40% - Énfasis4 3 2" xfId="1712"/>
    <cellStyle name="40% - Énfasis4 3 2 2" xfId="1713"/>
    <cellStyle name="40% - Énfasis4 3 2 2 2" xfId="1714"/>
    <cellStyle name="40% - Énfasis4 3 2 2 2 2" xfId="1715"/>
    <cellStyle name="40% - Énfasis4 3 2 2 2 2 2" xfId="1716"/>
    <cellStyle name="40% - Énfasis4 3 2 2 2 3" xfId="1717"/>
    <cellStyle name="40% - Énfasis4 3 2 2 3" xfId="1718"/>
    <cellStyle name="40% - Énfasis4 3 2 2 3 2" xfId="1719"/>
    <cellStyle name="40% - Énfasis4 3 2 2 4" xfId="1720"/>
    <cellStyle name="40% - Énfasis4 3 2 3" xfId="1721"/>
    <cellStyle name="40% - Énfasis4 3 2 3 2" xfId="1722"/>
    <cellStyle name="40% - Énfasis4 3 2 3 2 2" xfId="1723"/>
    <cellStyle name="40% - Énfasis4 3 2 3 3" xfId="1724"/>
    <cellStyle name="40% - Énfasis4 3 2 4" xfId="1725"/>
    <cellStyle name="40% - Énfasis4 3 2 4 2" xfId="1726"/>
    <cellStyle name="40% - Énfasis4 3 2 5" xfId="1727"/>
    <cellStyle name="40% - Énfasis4 3 3" xfId="1728"/>
    <cellStyle name="40% - Énfasis4 3 3 2" xfId="1729"/>
    <cellStyle name="40% - Énfasis4 3 3 2 2" xfId="1730"/>
    <cellStyle name="40% - Énfasis4 3 3 2 2 2" xfId="1731"/>
    <cellStyle name="40% - Énfasis4 3 3 2 2 2 2" xfId="1732"/>
    <cellStyle name="40% - Énfasis4 3 3 2 2 3" xfId="1733"/>
    <cellStyle name="40% - Énfasis4 3 3 2 3" xfId="1734"/>
    <cellStyle name="40% - Énfasis4 3 3 2 3 2" xfId="1735"/>
    <cellStyle name="40% - Énfasis4 3 3 2 4" xfId="1736"/>
    <cellStyle name="40% - Énfasis4 3 3 3" xfId="1737"/>
    <cellStyle name="40% - Énfasis4 3 3 3 2" xfId="1738"/>
    <cellStyle name="40% - Énfasis4 3 3 3 2 2" xfId="1739"/>
    <cellStyle name="40% - Énfasis4 3 3 3 3" xfId="1740"/>
    <cellStyle name="40% - Énfasis4 3 3 4" xfId="1741"/>
    <cellStyle name="40% - Énfasis4 3 3 4 2" xfId="1742"/>
    <cellStyle name="40% - Énfasis4 3 3 5" xfId="1743"/>
    <cellStyle name="40% - Énfasis4 3 4" xfId="1744"/>
    <cellStyle name="40% - Énfasis4 3 4 2" xfId="1745"/>
    <cellStyle name="40% - Énfasis4 3 4 2 2" xfId="1746"/>
    <cellStyle name="40% - Énfasis4 3 4 2 2 2" xfId="1747"/>
    <cellStyle name="40% - Énfasis4 3 4 2 3" xfId="1748"/>
    <cellStyle name="40% - Énfasis4 3 4 3" xfId="1749"/>
    <cellStyle name="40% - Énfasis4 3 4 3 2" xfId="1750"/>
    <cellStyle name="40% - Énfasis4 3 4 4" xfId="1751"/>
    <cellStyle name="40% - Énfasis4 3 5" xfId="1752"/>
    <cellStyle name="40% - Énfasis4 3 5 2" xfId="1753"/>
    <cellStyle name="40% - Énfasis4 3 5 2 2" xfId="1754"/>
    <cellStyle name="40% - Énfasis4 3 5 3" xfId="1755"/>
    <cellStyle name="40% - Énfasis4 3 6" xfId="1756"/>
    <cellStyle name="40% - Énfasis4 3 6 2" xfId="1757"/>
    <cellStyle name="40% - Énfasis4 3 7" xfId="1758"/>
    <cellStyle name="40% - Énfasis4 4" xfId="1759"/>
    <cellStyle name="40% - Énfasis4 4 2" xfId="1760"/>
    <cellStyle name="40% - Énfasis4 4 2 2" xfId="1761"/>
    <cellStyle name="40% - Énfasis4 4 2 2 2" xfId="1762"/>
    <cellStyle name="40% - Énfasis4 4 2 2 2 2" xfId="1763"/>
    <cellStyle name="40% - Énfasis4 4 2 2 3" xfId="1764"/>
    <cellStyle name="40% - Énfasis4 4 2 3" xfId="1765"/>
    <cellStyle name="40% - Énfasis4 4 2 3 2" xfId="1766"/>
    <cellStyle name="40% - Énfasis4 4 2 4" xfId="1767"/>
    <cellStyle name="40% - Énfasis4 4 3" xfId="1768"/>
    <cellStyle name="40% - Énfasis4 4 3 2" xfId="1769"/>
    <cellStyle name="40% - Énfasis4 4 3 2 2" xfId="1770"/>
    <cellStyle name="40% - Énfasis4 4 3 3" xfId="1771"/>
    <cellStyle name="40% - Énfasis4 4 4" xfId="1772"/>
    <cellStyle name="40% - Énfasis4 4 4 2" xfId="1773"/>
    <cellStyle name="40% - Énfasis4 4 5" xfId="1774"/>
    <cellStyle name="40% - Énfasis4 5" xfId="1775"/>
    <cellStyle name="40% - Énfasis4 5 2" xfId="1776"/>
    <cellStyle name="40% - Énfasis4 5 2 2" xfId="1777"/>
    <cellStyle name="40% - Énfasis4 5 2 2 2" xfId="1778"/>
    <cellStyle name="40% - Énfasis4 5 2 3" xfId="1779"/>
    <cellStyle name="40% - Énfasis4 5 3" xfId="1780"/>
    <cellStyle name="40% - Énfasis4 5 3 2" xfId="1781"/>
    <cellStyle name="40% - Énfasis4 5 4" xfId="1782"/>
    <cellStyle name="40% - Énfasis4 6" xfId="1783"/>
    <cellStyle name="40% - Énfasis4 6 2" xfId="1784"/>
    <cellStyle name="40% - Énfasis4 6 2 2" xfId="1785"/>
    <cellStyle name="40% - Énfasis4 6 3" xfId="1786"/>
    <cellStyle name="40% - Énfasis4 7" xfId="1787"/>
    <cellStyle name="40% - Énfasis4 7 2" xfId="1788"/>
    <cellStyle name="40% - Énfasis4 8" xfId="1789"/>
    <cellStyle name="40% - Énfasis4 8 2" xfId="1790"/>
    <cellStyle name="40% - Énfasis4 9" xfId="1791"/>
    <cellStyle name="40% - Énfasis5 2" xfId="1792"/>
    <cellStyle name="40% - Énfasis5 2 2" xfId="1793"/>
    <cellStyle name="40% - Énfasis5 2 2 2" xfId="1794"/>
    <cellStyle name="40% - Énfasis5 2 2 2 2" xfId="1795"/>
    <cellStyle name="40% - Énfasis5 2 2 2 2 2" xfId="1796"/>
    <cellStyle name="40% - Énfasis5 2 2 2 2 2 2" xfId="1797"/>
    <cellStyle name="40% - Énfasis5 2 2 2 2 2 2 2" xfId="1798"/>
    <cellStyle name="40% - Énfasis5 2 2 2 2 2 3" xfId="1799"/>
    <cellStyle name="40% - Énfasis5 2 2 2 2 3" xfId="1800"/>
    <cellStyle name="40% - Énfasis5 2 2 2 2 3 2" xfId="1801"/>
    <cellStyle name="40% - Énfasis5 2 2 2 2 4" xfId="1802"/>
    <cellStyle name="40% - Énfasis5 2 2 2 3" xfId="1803"/>
    <cellStyle name="40% - Énfasis5 2 2 2 3 2" xfId="1804"/>
    <cellStyle name="40% - Énfasis5 2 2 2 3 2 2" xfId="1805"/>
    <cellStyle name="40% - Énfasis5 2 2 2 3 3" xfId="1806"/>
    <cellStyle name="40% - Énfasis5 2 2 2 4" xfId="1807"/>
    <cellStyle name="40% - Énfasis5 2 2 2 4 2" xfId="1808"/>
    <cellStyle name="40% - Énfasis5 2 2 2 5" xfId="1809"/>
    <cellStyle name="40% - Énfasis5 2 2 3" xfId="1810"/>
    <cellStyle name="40% - Énfasis5 2 2 3 2" xfId="1811"/>
    <cellStyle name="40% - Énfasis5 2 2 3 2 2" xfId="1812"/>
    <cellStyle name="40% - Énfasis5 2 2 3 2 2 2" xfId="1813"/>
    <cellStyle name="40% - Énfasis5 2 2 3 2 2 2 2" xfId="1814"/>
    <cellStyle name="40% - Énfasis5 2 2 3 2 2 3" xfId="1815"/>
    <cellStyle name="40% - Énfasis5 2 2 3 2 3" xfId="1816"/>
    <cellStyle name="40% - Énfasis5 2 2 3 2 3 2" xfId="1817"/>
    <cellStyle name="40% - Énfasis5 2 2 3 2 4" xfId="1818"/>
    <cellStyle name="40% - Énfasis5 2 2 3 3" xfId="1819"/>
    <cellStyle name="40% - Énfasis5 2 2 3 3 2" xfId="1820"/>
    <cellStyle name="40% - Énfasis5 2 2 3 3 2 2" xfId="1821"/>
    <cellStyle name="40% - Énfasis5 2 2 3 3 3" xfId="1822"/>
    <cellStyle name="40% - Énfasis5 2 2 3 4" xfId="1823"/>
    <cellStyle name="40% - Énfasis5 2 2 3 4 2" xfId="1824"/>
    <cellStyle name="40% - Énfasis5 2 2 3 5" xfId="1825"/>
    <cellStyle name="40% - Énfasis5 2 2 4" xfId="1826"/>
    <cellStyle name="40% - Énfasis5 2 2 4 2" xfId="1827"/>
    <cellStyle name="40% - Énfasis5 2 2 4 2 2" xfId="1828"/>
    <cellStyle name="40% - Énfasis5 2 2 4 2 2 2" xfId="1829"/>
    <cellStyle name="40% - Énfasis5 2 2 4 2 3" xfId="1830"/>
    <cellStyle name="40% - Énfasis5 2 2 4 3" xfId="1831"/>
    <cellStyle name="40% - Énfasis5 2 2 4 3 2" xfId="1832"/>
    <cellStyle name="40% - Énfasis5 2 2 4 4" xfId="1833"/>
    <cellStyle name="40% - Énfasis5 2 2 5" xfId="1834"/>
    <cellStyle name="40% - Énfasis5 2 2 5 2" xfId="1835"/>
    <cellStyle name="40% - Énfasis5 2 2 5 2 2" xfId="1836"/>
    <cellStyle name="40% - Énfasis5 2 2 5 3" xfId="1837"/>
    <cellStyle name="40% - Énfasis5 2 2 6" xfId="1838"/>
    <cellStyle name="40% - Énfasis5 2 2 6 2" xfId="1839"/>
    <cellStyle name="40% - Énfasis5 2 2 7" xfId="1840"/>
    <cellStyle name="40% - Énfasis5 2 3" xfId="1841"/>
    <cellStyle name="40% - Énfasis5 2 3 2" xfId="1842"/>
    <cellStyle name="40% - Énfasis5 2 3 2 2" xfId="1843"/>
    <cellStyle name="40% - Énfasis5 2 3 2 2 2" xfId="1844"/>
    <cellStyle name="40% - Énfasis5 2 3 2 2 2 2" xfId="1845"/>
    <cellStyle name="40% - Énfasis5 2 3 2 2 3" xfId="1846"/>
    <cellStyle name="40% - Énfasis5 2 3 2 3" xfId="1847"/>
    <cellStyle name="40% - Énfasis5 2 3 2 3 2" xfId="1848"/>
    <cellStyle name="40% - Énfasis5 2 3 2 4" xfId="1849"/>
    <cellStyle name="40% - Énfasis5 2 3 3" xfId="1850"/>
    <cellStyle name="40% - Énfasis5 2 3 3 2" xfId="1851"/>
    <cellStyle name="40% - Énfasis5 2 3 3 2 2" xfId="1852"/>
    <cellStyle name="40% - Énfasis5 2 3 3 3" xfId="1853"/>
    <cellStyle name="40% - Énfasis5 2 3 4" xfId="1854"/>
    <cellStyle name="40% - Énfasis5 2 3 4 2" xfId="1855"/>
    <cellStyle name="40% - Énfasis5 2 3 5" xfId="1856"/>
    <cellStyle name="40% - Énfasis5 2 4" xfId="1857"/>
    <cellStyle name="40% - Énfasis5 2 4 2" xfId="1858"/>
    <cellStyle name="40% - Énfasis5 2 4 2 2" xfId="1859"/>
    <cellStyle name="40% - Énfasis5 2 4 2 2 2" xfId="1860"/>
    <cellStyle name="40% - Énfasis5 2 4 2 2 2 2" xfId="1861"/>
    <cellStyle name="40% - Énfasis5 2 4 2 2 3" xfId="1862"/>
    <cellStyle name="40% - Énfasis5 2 4 2 3" xfId="1863"/>
    <cellStyle name="40% - Énfasis5 2 4 2 3 2" xfId="1864"/>
    <cellStyle name="40% - Énfasis5 2 4 2 4" xfId="1865"/>
    <cellStyle name="40% - Énfasis5 2 4 3" xfId="1866"/>
    <cellStyle name="40% - Énfasis5 2 4 3 2" xfId="1867"/>
    <cellStyle name="40% - Énfasis5 2 4 3 2 2" xfId="1868"/>
    <cellStyle name="40% - Énfasis5 2 4 3 3" xfId="1869"/>
    <cellStyle name="40% - Énfasis5 2 4 4" xfId="1870"/>
    <cellStyle name="40% - Énfasis5 2 4 4 2" xfId="1871"/>
    <cellStyle name="40% - Énfasis5 2 4 5" xfId="1872"/>
    <cellStyle name="40% - Énfasis5 2 5" xfId="1873"/>
    <cellStyle name="40% - Énfasis5 2 5 2" xfId="1874"/>
    <cellStyle name="40% - Énfasis5 2 5 2 2" xfId="1875"/>
    <cellStyle name="40% - Énfasis5 2 5 2 2 2" xfId="1876"/>
    <cellStyle name="40% - Énfasis5 2 5 2 3" xfId="1877"/>
    <cellStyle name="40% - Énfasis5 2 5 3" xfId="1878"/>
    <cellStyle name="40% - Énfasis5 2 5 3 2" xfId="1879"/>
    <cellStyle name="40% - Énfasis5 2 5 4" xfId="1880"/>
    <cellStyle name="40% - Énfasis5 2 6" xfId="1881"/>
    <cellStyle name="40% - Énfasis5 2 6 2" xfId="1882"/>
    <cellStyle name="40% - Énfasis5 2 6 2 2" xfId="1883"/>
    <cellStyle name="40% - Énfasis5 2 6 3" xfId="1884"/>
    <cellStyle name="40% - Énfasis5 2 7" xfId="1885"/>
    <cellStyle name="40% - Énfasis5 2 7 2" xfId="1886"/>
    <cellStyle name="40% - Énfasis5 2 8" xfId="1887"/>
    <cellStyle name="40% - Énfasis5 3" xfId="1888"/>
    <cellStyle name="40% - Énfasis5 3 2" xfId="1889"/>
    <cellStyle name="40% - Énfasis5 3 2 2" xfId="1890"/>
    <cellStyle name="40% - Énfasis5 3 2 2 2" xfId="1891"/>
    <cellStyle name="40% - Énfasis5 3 2 2 2 2" xfId="1892"/>
    <cellStyle name="40% - Énfasis5 3 2 2 2 2 2" xfId="1893"/>
    <cellStyle name="40% - Énfasis5 3 2 2 2 3" xfId="1894"/>
    <cellStyle name="40% - Énfasis5 3 2 2 3" xfId="1895"/>
    <cellStyle name="40% - Énfasis5 3 2 2 3 2" xfId="1896"/>
    <cellStyle name="40% - Énfasis5 3 2 2 4" xfId="1897"/>
    <cellStyle name="40% - Énfasis5 3 2 3" xfId="1898"/>
    <cellStyle name="40% - Énfasis5 3 2 3 2" xfId="1899"/>
    <cellStyle name="40% - Énfasis5 3 2 3 2 2" xfId="1900"/>
    <cellStyle name="40% - Énfasis5 3 2 3 3" xfId="1901"/>
    <cellStyle name="40% - Énfasis5 3 2 4" xfId="1902"/>
    <cellStyle name="40% - Énfasis5 3 2 4 2" xfId="1903"/>
    <cellStyle name="40% - Énfasis5 3 2 5" xfId="1904"/>
    <cellStyle name="40% - Énfasis5 3 3" xfId="1905"/>
    <cellStyle name="40% - Énfasis5 3 3 2" xfId="1906"/>
    <cellStyle name="40% - Énfasis5 3 3 2 2" xfId="1907"/>
    <cellStyle name="40% - Énfasis5 3 3 2 2 2" xfId="1908"/>
    <cellStyle name="40% - Énfasis5 3 3 2 2 2 2" xfId="1909"/>
    <cellStyle name="40% - Énfasis5 3 3 2 2 3" xfId="1910"/>
    <cellStyle name="40% - Énfasis5 3 3 2 3" xfId="1911"/>
    <cellStyle name="40% - Énfasis5 3 3 2 3 2" xfId="1912"/>
    <cellStyle name="40% - Énfasis5 3 3 2 4" xfId="1913"/>
    <cellStyle name="40% - Énfasis5 3 3 3" xfId="1914"/>
    <cellStyle name="40% - Énfasis5 3 3 3 2" xfId="1915"/>
    <cellStyle name="40% - Énfasis5 3 3 3 2 2" xfId="1916"/>
    <cellStyle name="40% - Énfasis5 3 3 3 3" xfId="1917"/>
    <cellStyle name="40% - Énfasis5 3 3 4" xfId="1918"/>
    <cellStyle name="40% - Énfasis5 3 3 4 2" xfId="1919"/>
    <cellStyle name="40% - Énfasis5 3 3 5" xfId="1920"/>
    <cellStyle name="40% - Énfasis5 3 4" xfId="1921"/>
    <cellStyle name="40% - Énfasis5 3 4 2" xfId="1922"/>
    <cellStyle name="40% - Énfasis5 3 4 2 2" xfId="1923"/>
    <cellStyle name="40% - Énfasis5 3 4 2 2 2" xfId="1924"/>
    <cellStyle name="40% - Énfasis5 3 4 2 3" xfId="1925"/>
    <cellStyle name="40% - Énfasis5 3 4 3" xfId="1926"/>
    <cellStyle name="40% - Énfasis5 3 4 3 2" xfId="1927"/>
    <cellStyle name="40% - Énfasis5 3 4 4" xfId="1928"/>
    <cellStyle name="40% - Énfasis5 3 5" xfId="1929"/>
    <cellStyle name="40% - Énfasis5 3 5 2" xfId="1930"/>
    <cellStyle name="40% - Énfasis5 3 5 2 2" xfId="1931"/>
    <cellStyle name="40% - Énfasis5 3 5 3" xfId="1932"/>
    <cellStyle name="40% - Énfasis5 3 6" xfId="1933"/>
    <cellStyle name="40% - Énfasis5 3 6 2" xfId="1934"/>
    <cellStyle name="40% - Énfasis5 3 7" xfId="1935"/>
    <cellStyle name="40% - Énfasis5 4" xfId="1936"/>
    <cellStyle name="40% - Énfasis5 4 2" xfId="1937"/>
    <cellStyle name="40% - Énfasis5 4 2 2" xfId="1938"/>
    <cellStyle name="40% - Énfasis5 4 2 2 2" xfId="1939"/>
    <cellStyle name="40% - Énfasis5 4 2 2 2 2" xfId="1940"/>
    <cellStyle name="40% - Énfasis5 4 2 2 3" xfId="1941"/>
    <cellStyle name="40% - Énfasis5 4 2 3" xfId="1942"/>
    <cellStyle name="40% - Énfasis5 4 2 3 2" xfId="1943"/>
    <cellStyle name="40% - Énfasis5 4 2 4" xfId="1944"/>
    <cellStyle name="40% - Énfasis5 4 3" xfId="1945"/>
    <cellStyle name="40% - Énfasis5 4 3 2" xfId="1946"/>
    <cellStyle name="40% - Énfasis5 4 3 2 2" xfId="1947"/>
    <cellStyle name="40% - Énfasis5 4 3 3" xfId="1948"/>
    <cellStyle name="40% - Énfasis5 4 4" xfId="1949"/>
    <cellStyle name="40% - Énfasis5 4 4 2" xfId="1950"/>
    <cellStyle name="40% - Énfasis5 4 5" xfId="1951"/>
    <cellStyle name="40% - Énfasis5 5" xfId="1952"/>
    <cellStyle name="40% - Énfasis5 5 2" xfId="1953"/>
    <cellStyle name="40% - Énfasis5 5 2 2" xfId="1954"/>
    <cellStyle name="40% - Énfasis5 5 2 2 2" xfId="1955"/>
    <cellStyle name="40% - Énfasis5 5 2 3" xfId="1956"/>
    <cellStyle name="40% - Énfasis5 5 3" xfId="1957"/>
    <cellStyle name="40% - Énfasis5 5 3 2" xfId="1958"/>
    <cellStyle name="40% - Énfasis5 5 4" xfId="1959"/>
    <cellStyle name="40% - Énfasis5 6" xfId="1960"/>
    <cellStyle name="40% - Énfasis5 6 2" xfId="1961"/>
    <cellStyle name="40% - Énfasis5 6 2 2" xfId="1962"/>
    <cellStyle name="40% - Énfasis5 6 3" xfId="1963"/>
    <cellStyle name="40% - Énfasis5 7" xfId="1964"/>
    <cellStyle name="40% - Énfasis5 7 2" xfId="1965"/>
    <cellStyle name="40% - Énfasis5 8" xfId="1966"/>
    <cellStyle name="40% - Énfasis5 8 2" xfId="1967"/>
    <cellStyle name="40% - Énfasis5 9" xfId="1968"/>
    <cellStyle name="40% - Énfasis6 2" xfId="1969"/>
    <cellStyle name="40% - Énfasis6 2 2" xfId="1970"/>
    <cellStyle name="40% - Énfasis6 2 2 2" xfId="1971"/>
    <cellStyle name="40% - Énfasis6 2 2 2 2" xfId="1972"/>
    <cellStyle name="40% - Énfasis6 2 2 2 2 2" xfId="1973"/>
    <cellStyle name="40% - Énfasis6 2 2 2 2 2 2" xfId="1974"/>
    <cellStyle name="40% - Énfasis6 2 2 2 2 2 2 2" xfId="1975"/>
    <cellStyle name="40% - Énfasis6 2 2 2 2 2 3" xfId="1976"/>
    <cellStyle name="40% - Énfasis6 2 2 2 2 3" xfId="1977"/>
    <cellStyle name="40% - Énfasis6 2 2 2 2 3 2" xfId="1978"/>
    <cellStyle name="40% - Énfasis6 2 2 2 2 4" xfId="1979"/>
    <cellStyle name="40% - Énfasis6 2 2 2 3" xfId="1980"/>
    <cellStyle name="40% - Énfasis6 2 2 2 3 2" xfId="1981"/>
    <cellStyle name="40% - Énfasis6 2 2 2 3 2 2" xfId="1982"/>
    <cellStyle name="40% - Énfasis6 2 2 2 3 3" xfId="1983"/>
    <cellStyle name="40% - Énfasis6 2 2 2 4" xfId="1984"/>
    <cellStyle name="40% - Énfasis6 2 2 2 4 2" xfId="1985"/>
    <cellStyle name="40% - Énfasis6 2 2 2 5" xfId="1986"/>
    <cellStyle name="40% - Énfasis6 2 2 3" xfId="1987"/>
    <cellStyle name="40% - Énfasis6 2 2 3 2" xfId="1988"/>
    <cellStyle name="40% - Énfasis6 2 2 3 2 2" xfId="1989"/>
    <cellStyle name="40% - Énfasis6 2 2 3 2 2 2" xfId="1990"/>
    <cellStyle name="40% - Énfasis6 2 2 3 2 2 2 2" xfId="1991"/>
    <cellStyle name="40% - Énfasis6 2 2 3 2 2 3" xfId="1992"/>
    <cellStyle name="40% - Énfasis6 2 2 3 2 3" xfId="1993"/>
    <cellStyle name="40% - Énfasis6 2 2 3 2 3 2" xfId="1994"/>
    <cellStyle name="40% - Énfasis6 2 2 3 2 4" xfId="1995"/>
    <cellStyle name="40% - Énfasis6 2 2 3 3" xfId="1996"/>
    <cellStyle name="40% - Énfasis6 2 2 3 3 2" xfId="1997"/>
    <cellStyle name="40% - Énfasis6 2 2 3 3 2 2" xfId="1998"/>
    <cellStyle name="40% - Énfasis6 2 2 3 3 3" xfId="1999"/>
    <cellStyle name="40% - Énfasis6 2 2 3 4" xfId="2000"/>
    <cellStyle name="40% - Énfasis6 2 2 3 4 2" xfId="2001"/>
    <cellStyle name="40% - Énfasis6 2 2 3 5" xfId="2002"/>
    <cellStyle name="40% - Énfasis6 2 2 4" xfId="2003"/>
    <cellStyle name="40% - Énfasis6 2 2 4 2" xfId="2004"/>
    <cellStyle name="40% - Énfasis6 2 2 4 2 2" xfId="2005"/>
    <cellStyle name="40% - Énfasis6 2 2 4 2 2 2" xfId="2006"/>
    <cellStyle name="40% - Énfasis6 2 2 4 2 3" xfId="2007"/>
    <cellStyle name="40% - Énfasis6 2 2 4 3" xfId="2008"/>
    <cellStyle name="40% - Énfasis6 2 2 4 3 2" xfId="2009"/>
    <cellStyle name="40% - Énfasis6 2 2 4 4" xfId="2010"/>
    <cellStyle name="40% - Énfasis6 2 2 5" xfId="2011"/>
    <cellStyle name="40% - Énfasis6 2 2 5 2" xfId="2012"/>
    <cellStyle name="40% - Énfasis6 2 2 5 2 2" xfId="2013"/>
    <cellStyle name="40% - Énfasis6 2 2 5 3" xfId="2014"/>
    <cellStyle name="40% - Énfasis6 2 2 6" xfId="2015"/>
    <cellStyle name="40% - Énfasis6 2 2 6 2" xfId="2016"/>
    <cellStyle name="40% - Énfasis6 2 2 7" xfId="2017"/>
    <cellStyle name="40% - Énfasis6 2 3" xfId="2018"/>
    <cellStyle name="40% - Énfasis6 2 3 2" xfId="2019"/>
    <cellStyle name="40% - Énfasis6 2 3 2 2" xfId="2020"/>
    <cellStyle name="40% - Énfasis6 2 3 2 2 2" xfId="2021"/>
    <cellStyle name="40% - Énfasis6 2 3 2 2 2 2" xfId="2022"/>
    <cellStyle name="40% - Énfasis6 2 3 2 2 3" xfId="2023"/>
    <cellStyle name="40% - Énfasis6 2 3 2 3" xfId="2024"/>
    <cellStyle name="40% - Énfasis6 2 3 2 3 2" xfId="2025"/>
    <cellStyle name="40% - Énfasis6 2 3 2 4" xfId="2026"/>
    <cellStyle name="40% - Énfasis6 2 3 3" xfId="2027"/>
    <cellStyle name="40% - Énfasis6 2 3 3 2" xfId="2028"/>
    <cellStyle name="40% - Énfasis6 2 3 3 2 2" xfId="2029"/>
    <cellStyle name="40% - Énfasis6 2 3 3 3" xfId="2030"/>
    <cellStyle name="40% - Énfasis6 2 3 4" xfId="2031"/>
    <cellStyle name="40% - Énfasis6 2 3 4 2" xfId="2032"/>
    <cellStyle name="40% - Énfasis6 2 3 5" xfId="2033"/>
    <cellStyle name="40% - Énfasis6 2 4" xfId="2034"/>
    <cellStyle name="40% - Énfasis6 2 4 2" xfId="2035"/>
    <cellStyle name="40% - Énfasis6 2 4 2 2" xfId="2036"/>
    <cellStyle name="40% - Énfasis6 2 4 2 2 2" xfId="2037"/>
    <cellStyle name="40% - Énfasis6 2 4 2 2 2 2" xfId="2038"/>
    <cellStyle name="40% - Énfasis6 2 4 2 2 3" xfId="2039"/>
    <cellStyle name="40% - Énfasis6 2 4 2 3" xfId="2040"/>
    <cellStyle name="40% - Énfasis6 2 4 2 3 2" xfId="2041"/>
    <cellStyle name="40% - Énfasis6 2 4 2 4" xfId="2042"/>
    <cellStyle name="40% - Énfasis6 2 4 3" xfId="2043"/>
    <cellStyle name="40% - Énfasis6 2 4 3 2" xfId="2044"/>
    <cellStyle name="40% - Énfasis6 2 4 3 2 2" xfId="2045"/>
    <cellStyle name="40% - Énfasis6 2 4 3 3" xfId="2046"/>
    <cellStyle name="40% - Énfasis6 2 4 4" xfId="2047"/>
    <cellStyle name="40% - Énfasis6 2 4 4 2" xfId="2048"/>
    <cellStyle name="40% - Énfasis6 2 4 5" xfId="2049"/>
    <cellStyle name="40% - Énfasis6 2 5" xfId="2050"/>
    <cellStyle name="40% - Énfasis6 2 5 2" xfId="2051"/>
    <cellStyle name="40% - Énfasis6 2 5 2 2" xfId="2052"/>
    <cellStyle name="40% - Énfasis6 2 5 2 2 2" xfId="2053"/>
    <cellStyle name="40% - Énfasis6 2 5 2 3" xfId="2054"/>
    <cellStyle name="40% - Énfasis6 2 5 3" xfId="2055"/>
    <cellStyle name="40% - Énfasis6 2 5 3 2" xfId="2056"/>
    <cellStyle name="40% - Énfasis6 2 5 4" xfId="2057"/>
    <cellStyle name="40% - Énfasis6 2 6" xfId="2058"/>
    <cellStyle name="40% - Énfasis6 2 6 2" xfId="2059"/>
    <cellStyle name="40% - Énfasis6 2 6 2 2" xfId="2060"/>
    <cellStyle name="40% - Énfasis6 2 6 3" xfId="2061"/>
    <cellStyle name="40% - Énfasis6 2 7" xfId="2062"/>
    <cellStyle name="40% - Énfasis6 2 7 2" xfId="2063"/>
    <cellStyle name="40% - Énfasis6 2 8" xfId="2064"/>
    <cellStyle name="40% - Énfasis6 3" xfId="2065"/>
    <cellStyle name="40% - Énfasis6 3 2" xfId="2066"/>
    <cellStyle name="40% - Énfasis6 3 2 2" xfId="2067"/>
    <cellStyle name="40% - Énfasis6 3 2 2 2" xfId="2068"/>
    <cellStyle name="40% - Énfasis6 3 2 2 2 2" xfId="2069"/>
    <cellStyle name="40% - Énfasis6 3 2 2 2 2 2" xfId="2070"/>
    <cellStyle name="40% - Énfasis6 3 2 2 2 3" xfId="2071"/>
    <cellStyle name="40% - Énfasis6 3 2 2 3" xfId="2072"/>
    <cellStyle name="40% - Énfasis6 3 2 2 3 2" xfId="2073"/>
    <cellStyle name="40% - Énfasis6 3 2 2 4" xfId="2074"/>
    <cellStyle name="40% - Énfasis6 3 2 3" xfId="2075"/>
    <cellStyle name="40% - Énfasis6 3 2 3 2" xfId="2076"/>
    <cellStyle name="40% - Énfasis6 3 2 3 2 2" xfId="2077"/>
    <cellStyle name="40% - Énfasis6 3 2 3 3" xfId="2078"/>
    <cellStyle name="40% - Énfasis6 3 2 4" xfId="2079"/>
    <cellStyle name="40% - Énfasis6 3 2 4 2" xfId="2080"/>
    <cellStyle name="40% - Énfasis6 3 2 5" xfId="2081"/>
    <cellStyle name="40% - Énfasis6 3 3" xfId="2082"/>
    <cellStyle name="40% - Énfasis6 3 3 2" xfId="2083"/>
    <cellStyle name="40% - Énfasis6 3 3 2 2" xfId="2084"/>
    <cellStyle name="40% - Énfasis6 3 3 2 2 2" xfId="2085"/>
    <cellStyle name="40% - Énfasis6 3 3 2 2 2 2" xfId="2086"/>
    <cellStyle name="40% - Énfasis6 3 3 2 2 3" xfId="2087"/>
    <cellStyle name="40% - Énfasis6 3 3 2 3" xfId="2088"/>
    <cellStyle name="40% - Énfasis6 3 3 2 3 2" xfId="2089"/>
    <cellStyle name="40% - Énfasis6 3 3 2 4" xfId="2090"/>
    <cellStyle name="40% - Énfasis6 3 3 3" xfId="2091"/>
    <cellStyle name="40% - Énfasis6 3 3 3 2" xfId="2092"/>
    <cellStyle name="40% - Énfasis6 3 3 3 2 2" xfId="2093"/>
    <cellStyle name="40% - Énfasis6 3 3 3 3" xfId="2094"/>
    <cellStyle name="40% - Énfasis6 3 3 4" xfId="2095"/>
    <cellStyle name="40% - Énfasis6 3 3 4 2" xfId="2096"/>
    <cellStyle name="40% - Énfasis6 3 3 5" xfId="2097"/>
    <cellStyle name="40% - Énfasis6 3 4" xfId="2098"/>
    <cellStyle name="40% - Énfasis6 3 4 2" xfId="2099"/>
    <cellStyle name="40% - Énfasis6 3 4 2 2" xfId="2100"/>
    <cellStyle name="40% - Énfasis6 3 4 2 2 2" xfId="2101"/>
    <cellStyle name="40% - Énfasis6 3 4 2 3" xfId="2102"/>
    <cellStyle name="40% - Énfasis6 3 4 3" xfId="2103"/>
    <cellStyle name="40% - Énfasis6 3 4 3 2" xfId="2104"/>
    <cellStyle name="40% - Énfasis6 3 4 4" xfId="2105"/>
    <cellStyle name="40% - Énfasis6 3 5" xfId="2106"/>
    <cellStyle name="40% - Énfasis6 3 5 2" xfId="2107"/>
    <cellStyle name="40% - Énfasis6 3 5 2 2" xfId="2108"/>
    <cellStyle name="40% - Énfasis6 3 5 3" xfId="2109"/>
    <cellStyle name="40% - Énfasis6 3 6" xfId="2110"/>
    <cellStyle name="40% - Énfasis6 3 6 2" xfId="2111"/>
    <cellStyle name="40% - Énfasis6 3 7" xfId="2112"/>
    <cellStyle name="40% - Énfasis6 4" xfId="2113"/>
    <cellStyle name="40% - Énfasis6 4 2" xfId="2114"/>
    <cellStyle name="40% - Énfasis6 4 2 2" xfId="2115"/>
    <cellStyle name="40% - Énfasis6 4 2 2 2" xfId="2116"/>
    <cellStyle name="40% - Énfasis6 4 2 2 2 2" xfId="2117"/>
    <cellStyle name="40% - Énfasis6 4 2 2 3" xfId="2118"/>
    <cellStyle name="40% - Énfasis6 4 2 3" xfId="2119"/>
    <cellStyle name="40% - Énfasis6 4 2 3 2" xfId="2120"/>
    <cellStyle name="40% - Énfasis6 4 2 4" xfId="2121"/>
    <cellStyle name="40% - Énfasis6 4 3" xfId="2122"/>
    <cellStyle name="40% - Énfasis6 4 3 2" xfId="2123"/>
    <cellStyle name="40% - Énfasis6 4 3 2 2" xfId="2124"/>
    <cellStyle name="40% - Énfasis6 4 3 3" xfId="2125"/>
    <cellStyle name="40% - Énfasis6 4 4" xfId="2126"/>
    <cellStyle name="40% - Énfasis6 4 4 2" xfId="2127"/>
    <cellStyle name="40% - Énfasis6 4 5" xfId="2128"/>
    <cellStyle name="40% - Énfasis6 5" xfId="2129"/>
    <cellStyle name="40% - Énfasis6 5 2" xfId="2130"/>
    <cellStyle name="40% - Énfasis6 5 2 2" xfId="2131"/>
    <cellStyle name="40% - Énfasis6 5 2 2 2" xfId="2132"/>
    <cellStyle name="40% - Énfasis6 5 2 3" xfId="2133"/>
    <cellStyle name="40% - Énfasis6 5 3" xfId="2134"/>
    <cellStyle name="40% - Énfasis6 5 3 2" xfId="2135"/>
    <cellStyle name="40% - Énfasis6 5 4" xfId="2136"/>
    <cellStyle name="40% - Énfasis6 6" xfId="2137"/>
    <cellStyle name="40% - Énfasis6 6 2" xfId="2138"/>
    <cellStyle name="40% - Énfasis6 6 2 2" xfId="2139"/>
    <cellStyle name="40% - Énfasis6 6 3" xfId="2140"/>
    <cellStyle name="40% - Énfasis6 7" xfId="2141"/>
    <cellStyle name="40% - Énfasis6 7 2" xfId="2142"/>
    <cellStyle name="40% - Énfasis6 8" xfId="2143"/>
    <cellStyle name="40% - Énfasis6 8 2" xfId="2144"/>
    <cellStyle name="40% - Énfasis6 9" xfId="2145"/>
    <cellStyle name="60% - Énfasis1 2" xfId="2146"/>
    <cellStyle name="60% - Énfasis2 2" xfId="2147"/>
    <cellStyle name="60% - Énfasis3 2" xfId="2148"/>
    <cellStyle name="60% - Énfasis4 2" xfId="2149"/>
    <cellStyle name="60% - Énfasis5 2" xfId="2150"/>
    <cellStyle name="60% - Énfasis6 2" xfId="2151"/>
    <cellStyle name="Buena 2" xfId="2152"/>
    <cellStyle name="Encabezado 4 2" xfId="2153"/>
    <cellStyle name="Énfasis1 2" xfId="2154"/>
    <cellStyle name="Énfasis2 2" xfId="2155"/>
    <cellStyle name="Énfasis3 2" xfId="2156"/>
    <cellStyle name="Énfasis4 2" xfId="2157"/>
    <cellStyle name="Énfasis5 2" xfId="2158"/>
    <cellStyle name="Énfasis6 2" xfId="2159"/>
    <cellStyle name="Incorrecto 2" xfId="2160"/>
    <cellStyle name="Millares [0] 2" xfId="5"/>
    <cellStyle name="Millares 2" xfId="7"/>
    <cellStyle name="Neutral 2" xfId="2161"/>
    <cellStyle name="Normal" xfId="0" builtinId="0"/>
    <cellStyle name="Normal 10" xfId="2162"/>
    <cellStyle name="Normal 10 2" xfId="2163"/>
    <cellStyle name="Normal 11" xfId="2164"/>
    <cellStyle name="Normal 11 2" xfId="2165"/>
    <cellStyle name="Normal 12" xfId="6"/>
    <cellStyle name="Normal 12 2" xfId="3"/>
    <cellStyle name="Normal 12 3" xfId="10"/>
    <cellStyle name="Normal 12 3 2" xfId="15"/>
    <cellStyle name="Normal 12 3 3" xfId="17"/>
    <cellStyle name="Normal 12 3 4" xfId="21"/>
    <cellStyle name="Normal 12 4" xfId="12"/>
    <cellStyle name="Normal 12 5" xfId="14"/>
    <cellStyle name="Normal 12 6" xfId="16"/>
    <cellStyle name="Normal 12 7" xfId="20"/>
    <cellStyle name="Normal 13" xfId="2166"/>
    <cellStyle name="Normal 13 2" xfId="2167"/>
    <cellStyle name="Normal 14" xfId="2168"/>
    <cellStyle name="Normal 14 2" xfId="2169"/>
    <cellStyle name="Normal 14 2 2" xfId="2170"/>
    <cellStyle name="Normal 15" xfId="2171"/>
    <cellStyle name="Normal 15 2" xfId="2172"/>
    <cellStyle name="Normal 16" xfId="2173"/>
    <cellStyle name="Normal 17" xfId="2174"/>
    <cellStyle name="Normal 17 2" xfId="2175"/>
    <cellStyle name="Normal 17 2 2" xfId="2176"/>
    <cellStyle name="Normal 17 2 2 2" xfId="2177"/>
    <cellStyle name="Normal 17 3" xfId="2178"/>
    <cellStyle name="Normal 18" xfId="2179"/>
    <cellStyle name="Normal 18 2" xfId="2180"/>
    <cellStyle name="Normal 18 3" xfId="2181"/>
    <cellStyle name="Normal 19" xfId="2182"/>
    <cellStyle name="Normal 2" xfId="4"/>
    <cellStyle name="Normal 2 2" xfId="2183"/>
    <cellStyle name="Normal 2 2 2" xfId="2"/>
    <cellStyle name="Normal 2 2 2 2" xfId="2184"/>
    <cellStyle name="Normal 2 2 2 2 2" xfId="2185"/>
    <cellStyle name="Normal 2 2 2 3" xfId="2186"/>
    <cellStyle name="Normal 2 2 3" xfId="2187"/>
    <cellStyle name="Normal 2 2 3 2" xfId="2188"/>
    <cellStyle name="Normal 2 2 4" xfId="2189"/>
    <cellStyle name="Normal 2 3" xfId="2190"/>
    <cellStyle name="Normal 2 3 2" xfId="2191"/>
    <cellStyle name="Normal 2 4" xfId="2192"/>
    <cellStyle name="Normal 2 4 2" xfId="2193"/>
    <cellStyle name="Normal 2 4 2 2" xfId="2194"/>
    <cellStyle name="Normal 2 4 2 2 2" xfId="2195"/>
    <cellStyle name="Normal 2 4 2 2 2 2" xfId="2196"/>
    <cellStyle name="Normal 2 4 2 2 2 2 2" xfId="2197"/>
    <cellStyle name="Normal 2 4 2 2 2 3" xfId="2198"/>
    <cellStyle name="Normal 2 4 2 2 3" xfId="2199"/>
    <cellStyle name="Normal 2 4 2 2 3 2" xfId="2200"/>
    <cellStyle name="Normal 2 4 2 2 4" xfId="2201"/>
    <cellStyle name="Normal 2 4 2 3" xfId="2202"/>
    <cellStyle name="Normal 2 4 2 3 2" xfId="2203"/>
    <cellStyle name="Normal 2 4 2 3 2 2" xfId="2204"/>
    <cellStyle name="Normal 2 4 2 3 3" xfId="2205"/>
    <cellStyle name="Normal 2 4 2 4" xfId="2206"/>
    <cellStyle name="Normal 2 4 2 4 2" xfId="2207"/>
    <cellStyle name="Normal 2 4 2 5" xfId="2208"/>
    <cellStyle name="Normal 2 4 3" xfId="2209"/>
    <cellStyle name="Normal 2 4 3 2" xfId="2210"/>
    <cellStyle name="Normal 2 4 3 2 2" xfId="2211"/>
    <cellStyle name="Normal 2 4 3 2 2 2" xfId="2212"/>
    <cellStyle name="Normal 2 4 3 2 2 2 2" xfId="2213"/>
    <cellStyle name="Normal 2 4 3 2 2 3" xfId="2214"/>
    <cellStyle name="Normal 2 4 3 2 3" xfId="2215"/>
    <cellStyle name="Normal 2 4 3 2 3 2" xfId="2216"/>
    <cellStyle name="Normal 2 4 3 2 4" xfId="2217"/>
    <cellStyle name="Normal 2 4 3 3" xfId="2218"/>
    <cellStyle name="Normal 2 4 3 3 2" xfId="2219"/>
    <cellStyle name="Normal 2 4 3 3 2 2" xfId="2220"/>
    <cellStyle name="Normal 2 4 3 3 3" xfId="2221"/>
    <cellStyle name="Normal 2 4 3 4" xfId="2222"/>
    <cellStyle name="Normal 2 4 3 4 2" xfId="2223"/>
    <cellStyle name="Normal 2 4 3 5" xfId="2224"/>
    <cellStyle name="Normal 2 4 4" xfId="2225"/>
    <cellStyle name="Normal 2 4 4 2" xfId="2226"/>
    <cellStyle name="Normal 2 4 4 2 2" xfId="2227"/>
    <cellStyle name="Normal 2 4 4 2 2 2" xfId="2228"/>
    <cellStyle name="Normal 2 4 4 2 3" xfId="2229"/>
    <cellStyle name="Normal 2 4 4 3" xfId="2230"/>
    <cellStyle name="Normal 2 4 4 3 2" xfId="2231"/>
    <cellStyle name="Normal 2 4 4 4" xfId="2232"/>
    <cellStyle name="Normal 2 4 5" xfId="2233"/>
    <cellStyle name="Normal 2 4 5 2" xfId="2234"/>
    <cellStyle name="Normal 2 4 5 2 2" xfId="2235"/>
    <cellStyle name="Normal 2 4 5 3" xfId="2236"/>
    <cellStyle name="Normal 2 4 6" xfId="2237"/>
    <cellStyle name="Normal 2 4 6 2" xfId="2238"/>
    <cellStyle name="Normal 2 4 7" xfId="2239"/>
    <cellStyle name="Normal 2 5" xfId="2240"/>
    <cellStyle name="Normal 2 6" xfId="2241"/>
    <cellStyle name="Normal 2 6 2" xfId="2242"/>
    <cellStyle name="Normal 2 6 2 2" xfId="2243"/>
    <cellStyle name="Normal 2 6 2 2 2" xfId="2244"/>
    <cellStyle name="Normal 2 6 2 3" xfId="2245"/>
    <cellStyle name="Normal 2 6 3" xfId="2246"/>
    <cellStyle name="Normal 2 6 3 2" xfId="2247"/>
    <cellStyle name="Normal 2 6 4" xfId="2248"/>
    <cellStyle name="Normal 2 7" xfId="2249"/>
    <cellStyle name="Normal 2 8" xfId="2250"/>
    <cellStyle name="Normal 20" xfId="2251"/>
    <cellStyle name="Normal 21" xfId="2252"/>
    <cellStyle name="Normal 3" xfId="1"/>
    <cellStyle name="Normal 3 10" xfId="2253"/>
    <cellStyle name="Normal 3 11" xfId="2254"/>
    <cellStyle name="Normal 3 15" xfId="2255"/>
    <cellStyle name="Normal 3 2" xfId="8"/>
    <cellStyle name="Normal 3 2 2" xfId="2256"/>
    <cellStyle name="Normal 3 2 2 2" xfId="2257"/>
    <cellStyle name="Normal 3 2 2 2 2" xfId="2258"/>
    <cellStyle name="Normal 3 2 2 2 2 2" xfId="2259"/>
    <cellStyle name="Normal 3 2 2 2 2 2 2" xfId="2260"/>
    <cellStyle name="Normal 3 2 2 2 2 2 2 2" xfId="2261"/>
    <cellStyle name="Normal 3 2 2 2 2 2 2 2 2" xfId="2262"/>
    <cellStyle name="Normal 3 2 2 2 2 2 3" xfId="2263"/>
    <cellStyle name="Normal 3 2 2 2 2 3" xfId="2264"/>
    <cellStyle name="Normal 3 2 2 2 2 3 2" xfId="2265"/>
    <cellStyle name="Normal 3 2 2 2 2 4" xfId="2266"/>
    <cellStyle name="Normal 3 2 2 2 3" xfId="2267"/>
    <cellStyle name="Normal 3 2 2 2 3 2" xfId="2268"/>
    <cellStyle name="Normal 3 2 2 2 3 2 2" xfId="2269"/>
    <cellStyle name="Normal 3 2 2 2 3 3" xfId="2270"/>
    <cellStyle name="Normal 3 2 2 2 4" xfId="2271"/>
    <cellStyle name="Normal 3 2 2 2 4 2" xfId="2272"/>
    <cellStyle name="Normal 3 2 2 2 5" xfId="2273"/>
    <cellStyle name="Normal 3 2 2 3" xfId="2274"/>
    <cellStyle name="Normal 3 2 2 3 2" xfId="2275"/>
    <cellStyle name="Normal 3 2 2 3 2 2" xfId="2276"/>
    <cellStyle name="Normal 3 2 2 3 2 2 2" xfId="2277"/>
    <cellStyle name="Normal 3 2 2 3 2 2 2 2" xfId="2278"/>
    <cellStyle name="Normal 3 2 2 3 2 2 3" xfId="2279"/>
    <cellStyle name="Normal 3 2 2 3 2 3" xfId="2280"/>
    <cellStyle name="Normal 3 2 2 3 2 3 2" xfId="2281"/>
    <cellStyle name="Normal 3 2 2 3 2 4" xfId="2282"/>
    <cellStyle name="Normal 3 2 2 3 3" xfId="2283"/>
    <cellStyle name="Normal 3 2 2 3 3 2" xfId="2284"/>
    <cellStyle name="Normal 3 2 2 3 3 2 2" xfId="2285"/>
    <cellStyle name="Normal 3 2 2 3 3 3" xfId="2286"/>
    <cellStyle name="Normal 3 2 2 3 4" xfId="2287"/>
    <cellStyle name="Normal 3 2 2 3 4 2" xfId="2288"/>
    <cellStyle name="Normal 3 2 2 3 5" xfId="2289"/>
    <cellStyle name="Normal 3 2 2 4" xfId="2290"/>
    <cellStyle name="Normal 3 2 2 4 2" xfId="2291"/>
    <cellStyle name="Normal 3 2 2 4 2 2" xfId="2292"/>
    <cellStyle name="Normal 3 2 2 4 2 2 2" xfId="2293"/>
    <cellStyle name="Normal 3 2 2 4 2 3" xfId="2294"/>
    <cellStyle name="Normal 3 2 2 4 3" xfId="2295"/>
    <cellStyle name="Normal 3 2 2 4 3 2" xfId="2296"/>
    <cellStyle name="Normal 3 2 2 4 4" xfId="2297"/>
    <cellStyle name="Normal 3 2 2 5" xfId="2298"/>
    <cellStyle name="Normal 3 2 2 5 2" xfId="2299"/>
    <cellStyle name="Normal 3 2 2 5 2 2" xfId="2300"/>
    <cellStyle name="Normal 3 2 2 5 3" xfId="2301"/>
    <cellStyle name="Normal 3 2 2 6" xfId="2302"/>
    <cellStyle name="Normal 3 2 2 6 2" xfId="2303"/>
    <cellStyle name="Normal 3 2 2 7" xfId="2304"/>
    <cellStyle name="Normal 3 2 3" xfId="2305"/>
    <cellStyle name="Normal 3 2 3 2" xfId="2306"/>
    <cellStyle name="Normal 3 2 3 2 2" xfId="2307"/>
    <cellStyle name="Normal 3 2 3 2 2 2" xfId="2308"/>
    <cellStyle name="Normal 3 2 3 2 2 2 2" xfId="2309"/>
    <cellStyle name="Normal 3 2 3 2 2 3" xfId="2310"/>
    <cellStyle name="Normal 3 2 3 2 3" xfId="2311"/>
    <cellStyle name="Normal 3 2 3 2 3 2" xfId="2312"/>
    <cellStyle name="Normal 3 2 3 2 4" xfId="2313"/>
    <cellStyle name="Normal 3 2 3 3" xfId="2314"/>
    <cellStyle name="Normal 3 2 3 3 2" xfId="2315"/>
    <cellStyle name="Normal 3 2 3 3 2 2" xfId="2316"/>
    <cellStyle name="Normal 3 2 3 3 3" xfId="2317"/>
    <cellStyle name="Normal 3 2 3 4" xfId="2318"/>
    <cellStyle name="Normal 3 2 3 4 2" xfId="2319"/>
    <cellStyle name="Normal 3 2 3 5" xfId="2320"/>
    <cellStyle name="Normal 3 2 4" xfId="2321"/>
    <cellStyle name="Normal 3 2 4 2" xfId="2322"/>
    <cellStyle name="Normal 3 2 4 2 2" xfId="2323"/>
    <cellStyle name="Normal 3 2 4 2 2 2" xfId="2324"/>
    <cellStyle name="Normal 3 2 4 2 2 2 2" xfId="2325"/>
    <cellStyle name="Normal 3 2 4 2 2 3" xfId="2326"/>
    <cellStyle name="Normal 3 2 4 2 3" xfId="2327"/>
    <cellStyle name="Normal 3 2 4 2 3 2" xfId="2328"/>
    <cellStyle name="Normal 3 2 4 2 4" xfId="2329"/>
    <cellStyle name="Normal 3 2 4 3" xfId="2330"/>
    <cellStyle name="Normal 3 2 4 3 2" xfId="2331"/>
    <cellStyle name="Normal 3 2 4 3 2 2" xfId="2332"/>
    <cellStyle name="Normal 3 2 4 3 3" xfId="2333"/>
    <cellStyle name="Normal 3 2 4 4" xfId="2334"/>
    <cellStyle name="Normal 3 2 4 4 2" xfId="2335"/>
    <cellStyle name="Normal 3 2 4 5" xfId="2336"/>
    <cellStyle name="Normal 3 2 5" xfId="2337"/>
    <cellStyle name="Normal 3 2 5 2" xfId="2338"/>
    <cellStyle name="Normal 3 2 5 2 2" xfId="2339"/>
    <cellStyle name="Normal 3 2 5 2 2 2" xfId="2340"/>
    <cellStyle name="Normal 3 2 5 2 3" xfId="2341"/>
    <cellStyle name="Normal 3 2 5 3" xfId="2342"/>
    <cellStyle name="Normal 3 2 5 3 2" xfId="2343"/>
    <cellStyle name="Normal 3 2 5 4" xfId="2344"/>
    <cellStyle name="Normal 3 2 6" xfId="2345"/>
    <cellStyle name="Normal 3 2 6 2" xfId="2346"/>
    <cellStyle name="Normal 3 2 6 2 2" xfId="2347"/>
    <cellStyle name="Normal 3 2 6 3" xfId="2348"/>
    <cellStyle name="Normal 3 2 7" xfId="2349"/>
    <cellStyle name="Normal 3 2 7 2" xfId="2350"/>
    <cellStyle name="Normal 3 2 8" xfId="2351"/>
    <cellStyle name="Normal 3 3" xfId="9"/>
    <cellStyle name="Normal 3 3 2" xfId="2352"/>
    <cellStyle name="Normal 3 4" xfId="11"/>
    <cellStyle name="Normal 3 4 2" xfId="2353"/>
    <cellStyle name="Normal 3 4 2 2" xfId="2354"/>
    <cellStyle name="Normal 3 4 2 2 2" xfId="2355"/>
    <cellStyle name="Normal 3 4 2 2 2 2" xfId="2356"/>
    <cellStyle name="Normal 3 4 2 2 2 2 2" xfId="2357"/>
    <cellStyle name="Normal 3 4 2 2 2 3" xfId="2358"/>
    <cellStyle name="Normal 3 4 2 2 3" xfId="2359"/>
    <cellStyle name="Normal 3 4 2 2 3 2" xfId="2360"/>
    <cellStyle name="Normal 3 4 2 2 4" xfId="2361"/>
    <cellStyle name="Normal 3 4 2 3" xfId="2362"/>
    <cellStyle name="Normal 3 4 2 3 2" xfId="2363"/>
    <cellStyle name="Normal 3 4 2 3 2 2" xfId="2364"/>
    <cellStyle name="Normal 3 4 2 3 3" xfId="2365"/>
    <cellStyle name="Normal 3 4 2 4" xfId="2366"/>
    <cellStyle name="Normal 3 4 2 4 2" xfId="2367"/>
    <cellStyle name="Normal 3 4 2 5" xfId="2368"/>
    <cellStyle name="Normal 3 4 3" xfId="2369"/>
    <cellStyle name="Normal 3 4 3 2" xfId="2370"/>
    <cellStyle name="Normal 3 4 3 2 2" xfId="2371"/>
    <cellStyle name="Normal 3 4 3 2 2 2" xfId="2372"/>
    <cellStyle name="Normal 3 4 3 2 2 2 2" xfId="2373"/>
    <cellStyle name="Normal 3 4 3 2 2 3" xfId="2374"/>
    <cellStyle name="Normal 3 4 3 2 3" xfId="2375"/>
    <cellStyle name="Normal 3 4 3 2 3 2" xfId="2376"/>
    <cellStyle name="Normal 3 4 3 2 4" xfId="2377"/>
    <cellStyle name="Normal 3 4 3 3" xfId="2378"/>
    <cellStyle name="Normal 3 4 3 3 2" xfId="2379"/>
    <cellStyle name="Normal 3 4 3 3 2 2" xfId="2380"/>
    <cellStyle name="Normal 3 4 3 3 3" xfId="2381"/>
    <cellStyle name="Normal 3 4 3 4" xfId="2382"/>
    <cellStyle name="Normal 3 4 3 4 2" xfId="2383"/>
    <cellStyle name="Normal 3 4 3 5" xfId="2384"/>
    <cellStyle name="Normal 3 4 4" xfId="2385"/>
    <cellStyle name="Normal 3 4 4 2" xfId="2386"/>
    <cellStyle name="Normal 3 4 4 2 2" xfId="2387"/>
    <cellStyle name="Normal 3 4 4 2 2 2" xfId="2388"/>
    <cellStyle name="Normal 3 4 4 2 3" xfId="2389"/>
    <cellStyle name="Normal 3 4 4 3" xfId="2390"/>
    <cellStyle name="Normal 3 4 4 3 2" xfId="2391"/>
    <cellStyle name="Normal 3 4 4 4" xfId="2392"/>
    <cellStyle name="Normal 3 4 5" xfId="2393"/>
    <cellStyle name="Normal 3 4 5 2" xfId="2394"/>
    <cellStyle name="Normal 3 4 5 2 2" xfId="2395"/>
    <cellStyle name="Normal 3 4 5 3" xfId="2396"/>
    <cellStyle name="Normal 3 4 6" xfId="2397"/>
    <cellStyle name="Normal 3 4 6 2" xfId="2398"/>
    <cellStyle name="Normal 3 4 7" xfId="2399"/>
    <cellStyle name="Normal 3 5" xfId="13"/>
    <cellStyle name="Normal 3 5 2" xfId="2400"/>
    <cellStyle name="Normal 3 5 2 2" xfId="2401"/>
    <cellStyle name="Normal 3 5 2 2 2" xfId="2402"/>
    <cellStyle name="Normal 3 5 2 2 2 2" xfId="2403"/>
    <cellStyle name="Normal 3 5 2 2 3" xfId="2404"/>
    <cellStyle name="Normal 3 5 2 3" xfId="2405"/>
    <cellStyle name="Normal 3 5 2 3 2" xfId="2406"/>
    <cellStyle name="Normal 3 5 2 4" xfId="2407"/>
    <cellStyle name="Normal 3 5 3" xfId="2408"/>
    <cellStyle name="Normal 3 5 3 2" xfId="2409"/>
    <cellStyle name="Normal 3 5 3 2 2" xfId="2410"/>
    <cellStyle name="Normal 3 5 3 3" xfId="2411"/>
    <cellStyle name="Normal 3 5 4" xfId="2412"/>
    <cellStyle name="Normal 3 5 4 2" xfId="2413"/>
    <cellStyle name="Normal 3 5 5" xfId="2414"/>
    <cellStyle name="Normal 3 6" xfId="18"/>
    <cellStyle name="Normal 3 6 2" xfId="2415"/>
    <cellStyle name="Normal 3 6 2 2" xfId="2416"/>
    <cellStyle name="Normal 3 6 2 2 2" xfId="2417"/>
    <cellStyle name="Normal 3 6 2 2 2 2" xfId="2418"/>
    <cellStyle name="Normal 3 6 2 2 3" xfId="2419"/>
    <cellStyle name="Normal 3 6 2 3" xfId="2420"/>
    <cellStyle name="Normal 3 6 2 3 2" xfId="2421"/>
    <cellStyle name="Normal 3 6 2 4" xfId="2422"/>
    <cellStyle name="Normal 3 6 3" xfId="2423"/>
    <cellStyle name="Normal 3 6 3 2" xfId="2424"/>
    <cellStyle name="Normal 3 6 3 2 2" xfId="2425"/>
    <cellStyle name="Normal 3 6 3 3" xfId="2426"/>
    <cellStyle name="Normal 3 6 4" xfId="2427"/>
    <cellStyle name="Normal 3 6 4 2" xfId="2428"/>
    <cellStyle name="Normal 3 6 5" xfId="2429"/>
    <cellStyle name="Normal 3 6 6" xfId="2430"/>
    <cellStyle name="Normal 3 7" xfId="19"/>
    <cellStyle name="Normal 3 7 2" xfId="2431"/>
    <cellStyle name="Normal 3 7 2 2" xfId="2432"/>
    <cellStyle name="Normal 3 7 2 2 2" xfId="2433"/>
    <cellStyle name="Normal 3 7 2 3" xfId="2434"/>
    <cellStyle name="Normal 3 7 3" xfId="2435"/>
    <cellStyle name="Normal 3 7 3 2" xfId="2436"/>
    <cellStyle name="Normal 3 7 4" xfId="2437"/>
    <cellStyle name="Normal 3 8" xfId="2438"/>
    <cellStyle name="Normal 3 8 2" xfId="2439"/>
    <cellStyle name="Normal 3 8 2 2" xfId="2440"/>
    <cellStyle name="Normal 3 8 3" xfId="2441"/>
    <cellStyle name="Normal 3 9" xfId="2442"/>
    <cellStyle name="Normal 3 9 2" xfId="2443"/>
    <cellStyle name="Normal 4" xfId="2444"/>
    <cellStyle name="Normal 4 2" xfId="2445"/>
    <cellStyle name="Normal 4 2 2" xfId="2446"/>
    <cellStyle name="Normal 4 2 2 2" xfId="2447"/>
    <cellStyle name="Normal 4 2 3" xfId="2448"/>
    <cellStyle name="Normal 4 3" xfId="2449"/>
    <cellStyle name="Normal 4 4" xfId="2450"/>
    <cellStyle name="Normal 4 4 2" xfId="2451"/>
    <cellStyle name="Normal 4 5" xfId="2452"/>
    <cellStyle name="Normal 4 6" xfId="2453"/>
    <cellStyle name="Normal 4 6 2" xfId="2454"/>
    <cellStyle name="Normal 4 7" xfId="2455"/>
    <cellStyle name="Normal 5" xfId="2456"/>
    <cellStyle name="Normal 5 2" xfId="2457"/>
    <cellStyle name="Normal 5 2 2" xfId="2458"/>
    <cellStyle name="Normal 5 2 2 2" xfId="2459"/>
    <cellStyle name="Normal 5 2 3" xfId="2460"/>
    <cellStyle name="Normal 5 3" xfId="2461"/>
    <cellStyle name="Normal 5 4" xfId="2462"/>
    <cellStyle name="Normal 5 4 2" xfId="2463"/>
    <cellStyle name="Normal 5 5" xfId="2464"/>
    <cellStyle name="Normal 6" xfId="2465"/>
    <cellStyle name="Normal 6 2" xfId="2466"/>
    <cellStyle name="Normal 7" xfId="2467"/>
    <cellStyle name="Normal 7 2" xfId="2468"/>
    <cellStyle name="Normal 7 2 2" xfId="2469"/>
    <cellStyle name="Normal 7 2 2 2" xfId="2470"/>
    <cellStyle name="Normal 7 2 2 2 2" xfId="2471"/>
    <cellStyle name="Normal 7 2 2 2 2 2" xfId="2472"/>
    <cellStyle name="Normal 7 2 2 2 2 2 2" xfId="2473"/>
    <cellStyle name="Normal 7 2 2 2 2 3" xfId="2474"/>
    <cellStyle name="Normal 7 2 2 2 3" xfId="2475"/>
    <cellStyle name="Normal 7 2 2 2 3 2" xfId="2476"/>
    <cellStyle name="Normal 7 2 2 2 4" xfId="2477"/>
    <cellStyle name="Normal 7 2 2 3" xfId="2478"/>
    <cellStyle name="Normal 7 2 2 3 2" xfId="2479"/>
    <cellStyle name="Normal 7 2 2 3 2 2" xfId="2480"/>
    <cellStyle name="Normal 7 2 2 3 3" xfId="2481"/>
    <cellStyle name="Normal 7 2 2 4" xfId="2482"/>
    <cellStyle name="Normal 7 2 2 4 2" xfId="2483"/>
    <cellStyle name="Normal 7 2 2 5" xfId="2484"/>
    <cellStyle name="Normal 7 2 3" xfId="2485"/>
    <cellStyle name="Normal 7 2 3 2" xfId="2486"/>
    <cellStyle name="Normal 7 2 3 2 2" xfId="2487"/>
    <cellStyle name="Normal 7 2 3 2 2 2" xfId="2488"/>
    <cellStyle name="Normal 7 2 3 2 2 2 2" xfId="2489"/>
    <cellStyle name="Normal 7 2 3 2 2 3" xfId="2490"/>
    <cellStyle name="Normal 7 2 3 2 3" xfId="2491"/>
    <cellStyle name="Normal 7 2 3 2 3 2" xfId="2492"/>
    <cellStyle name="Normal 7 2 3 2 4" xfId="2493"/>
    <cellStyle name="Normal 7 2 3 3" xfId="2494"/>
    <cellStyle name="Normal 7 2 3 3 2" xfId="2495"/>
    <cellStyle name="Normal 7 2 3 3 2 2" xfId="2496"/>
    <cellStyle name="Normal 7 2 3 3 3" xfId="2497"/>
    <cellStyle name="Normal 7 2 3 4" xfId="2498"/>
    <cellStyle name="Normal 7 2 3 4 2" xfId="2499"/>
    <cellStyle name="Normal 7 2 3 5" xfId="2500"/>
    <cellStyle name="Normal 7 2 4" xfId="2501"/>
    <cellStyle name="Normal 7 2 4 2" xfId="2502"/>
    <cellStyle name="Normal 7 2 4 2 2" xfId="2503"/>
    <cellStyle name="Normal 7 2 4 2 2 2" xfId="2504"/>
    <cellStyle name="Normal 7 2 4 2 3" xfId="2505"/>
    <cellStyle name="Normal 7 2 4 3" xfId="2506"/>
    <cellStyle name="Normal 7 2 4 3 2" xfId="2507"/>
    <cellStyle name="Normal 7 2 4 4" xfId="2508"/>
    <cellStyle name="Normal 7 2 5" xfId="2509"/>
    <cellStyle name="Normal 7 2 5 2" xfId="2510"/>
    <cellStyle name="Normal 7 2 5 2 2" xfId="2511"/>
    <cellStyle name="Normal 7 2 5 3" xfId="2512"/>
    <cellStyle name="Normal 7 2 6" xfId="2513"/>
    <cellStyle name="Normal 7 2 6 2" xfId="2514"/>
    <cellStyle name="Normal 7 2 7" xfId="2515"/>
    <cellStyle name="Normal 7 3" xfId="2516"/>
    <cellStyle name="Normal 7 3 2" xfId="2517"/>
    <cellStyle name="Normal 7 3 2 2" xfId="2518"/>
    <cellStyle name="Normal 7 3 2 2 2" xfId="2519"/>
    <cellStyle name="Normal 7 3 2 2 2 2" xfId="2520"/>
    <cellStyle name="Normal 7 3 2 2 3" xfId="2521"/>
    <cellStyle name="Normal 7 3 2 3" xfId="2522"/>
    <cellStyle name="Normal 7 3 2 3 2" xfId="2523"/>
    <cellStyle name="Normal 7 3 2 4" xfId="2524"/>
    <cellStyle name="Normal 7 3 3" xfId="2525"/>
    <cellStyle name="Normal 7 3 3 2" xfId="2526"/>
    <cellStyle name="Normal 7 3 3 2 2" xfId="2527"/>
    <cellStyle name="Normal 7 3 3 3" xfId="2528"/>
    <cellStyle name="Normal 7 3 4" xfId="2529"/>
    <cellStyle name="Normal 7 3 4 2" xfId="2530"/>
    <cellStyle name="Normal 7 3 5" xfId="2531"/>
    <cellStyle name="Normal 7 4" xfId="2532"/>
    <cellStyle name="Normal 7 4 2" xfId="2533"/>
    <cellStyle name="Normal 7 4 2 2" xfId="2534"/>
    <cellStyle name="Normal 7 4 2 2 2" xfId="2535"/>
    <cellStyle name="Normal 7 4 2 2 2 2" xfId="2536"/>
    <cellStyle name="Normal 7 4 2 2 3" xfId="2537"/>
    <cellStyle name="Normal 7 4 2 3" xfId="2538"/>
    <cellStyle name="Normal 7 4 2 3 2" xfId="2539"/>
    <cellStyle name="Normal 7 4 2 4" xfId="2540"/>
    <cellStyle name="Normal 7 4 3" xfId="2541"/>
    <cellStyle name="Normal 7 4 3 2" xfId="2542"/>
    <cellStyle name="Normal 7 4 3 2 2" xfId="2543"/>
    <cellStyle name="Normal 7 4 3 3" xfId="2544"/>
    <cellStyle name="Normal 7 4 4" xfId="2545"/>
    <cellStyle name="Normal 7 4 4 2" xfId="2546"/>
    <cellStyle name="Normal 7 4 5" xfId="2547"/>
    <cellStyle name="Normal 7 5" xfId="2548"/>
    <cellStyle name="Normal 7 5 2" xfId="2549"/>
    <cellStyle name="Normal 7 5 2 2" xfId="2550"/>
    <cellStyle name="Normal 7 5 2 2 2" xfId="2551"/>
    <cellStyle name="Normal 7 5 2 3" xfId="2552"/>
    <cellStyle name="Normal 7 5 3" xfId="2553"/>
    <cellStyle name="Normal 7 5 3 2" xfId="2554"/>
    <cellStyle name="Normal 7 5 4" xfId="2555"/>
    <cellStyle name="Normal 7 6" xfId="2556"/>
    <cellStyle name="Normal 7 6 2" xfId="2557"/>
    <cellStyle name="Normal 7 6 2 2" xfId="2558"/>
    <cellStyle name="Normal 7 6 3" xfId="2559"/>
    <cellStyle name="Normal 7 7" xfId="2560"/>
    <cellStyle name="Normal 7 7 2" xfId="2561"/>
    <cellStyle name="Normal 7 8" xfId="2562"/>
    <cellStyle name="Normal 8" xfId="2563"/>
    <cellStyle name="Normal 8 2" xfId="2564"/>
    <cellStyle name="Normal 9" xfId="2565"/>
    <cellStyle name="Normal 9 2" xfId="2566"/>
    <cellStyle name="Notas 2" xfId="2567"/>
    <cellStyle name="Notas 2 2" xfId="2568"/>
    <cellStyle name="Notas 2 2 2" xfId="2569"/>
    <cellStyle name="Notas 2 2 2 2" xfId="2570"/>
    <cellStyle name="Notas 2 2 2 2 2" xfId="2571"/>
    <cellStyle name="Notas 2 2 2 2 2 2" xfId="2572"/>
    <cellStyle name="Notas 2 2 2 2 2 2 2" xfId="2573"/>
    <cellStyle name="Notas 2 2 2 2 2 2 2 2" xfId="2574"/>
    <cellStyle name="Notas 2 2 2 2 2 2 3" xfId="2575"/>
    <cellStyle name="Notas 2 2 2 2 2 3" xfId="2576"/>
    <cellStyle name="Notas 2 2 2 2 2 3 2" xfId="2577"/>
    <cellStyle name="Notas 2 2 2 2 2 4" xfId="2578"/>
    <cellStyle name="Notas 2 2 2 2 3" xfId="2579"/>
    <cellStyle name="Notas 2 2 2 2 3 2" xfId="2580"/>
    <cellStyle name="Notas 2 2 2 2 3 2 2" xfId="2581"/>
    <cellStyle name="Notas 2 2 2 2 3 3" xfId="2582"/>
    <cellStyle name="Notas 2 2 2 2 4" xfId="2583"/>
    <cellStyle name="Notas 2 2 2 2 4 2" xfId="2584"/>
    <cellStyle name="Notas 2 2 2 2 5" xfId="2585"/>
    <cellStyle name="Notas 2 2 2 3" xfId="2586"/>
    <cellStyle name="Notas 2 2 2 3 2" xfId="2587"/>
    <cellStyle name="Notas 2 2 2 3 2 2" xfId="2588"/>
    <cellStyle name="Notas 2 2 2 3 2 2 2" xfId="2589"/>
    <cellStyle name="Notas 2 2 2 3 2 2 2 2" xfId="2590"/>
    <cellStyle name="Notas 2 2 2 3 2 2 3" xfId="2591"/>
    <cellStyle name="Notas 2 2 2 3 2 3" xfId="2592"/>
    <cellStyle name="Notas 2 2 2 3 2 3 2" xfId="2593"/>
    <cellStyle name="Notas 2 2 2 3 2 4" xfId="2594"/>
    <cellStyle name="Notas 2 2 2 3 3" xfId="2595"/>
    <cellStyle name="Notas 2 2 2 3 3 2" xfId="2596"/>
    <cellStyle name="Notas 2 2 2 3 3 2 2" xfId="2597"/>
    <cellStyle name="Notas 2 2 2 3 3 3" xfId="2598"/>
    <cellStyle name="Notas 2 2 2 3 4" xfId="2599"/>
    <cellStyle name="Notas 2 2 2 3 4 2" xfId="2600"/>
    <cellStyle name="Notas 2 2 2 3 5" xfId="2601"/>
    <cellStyle name="Notas 2 2 2 4" xfId="2602"/>
    <cellStyle name="Notas 2 2 2 4 2" xfId="2603"/>
    <cellStyle name="Notas 2 2 2 4 2 2" xfId="2604"/>
    <cellStyle name="Notas 2 2 2 4 2 2 2" xfId="2605"/>
    <cellStyle name="Notas 2 2 2 4 2 3" xfId="2606"/>
    <cellStyle name="Notas 2 2 2 4 3" xfId="2607"/>
    <cellStyle name="Notas 2 2 2 4 3 2" xfId="2608"/>
    <cellStyle name="Notas 2 2 2 4 4" xfId="2609"/>
    <cellStyle name="Notas 2 2 2 5" xfId="2610"/>
    <cellStyle name="Notas 2 2 2 5 2" xfId="2611"/>
    <cellStyle name="Notas 2 2 2 5 2 2" xfId="2612"/>
    <cellStyle name="Notas 2 2 2 5 3" xfId="2613"/>
    <cellStyle name="Notas 2 2 2 6" xfId="2614"/>
    <cellStyle name="Notas 2 2 2 6 2" xfId="2615"/>
    <cellStyle name="Notas 2 2 2 7" xfId="2616"/>
    <cellStyle name="Notas 2 2 3" xfId="2617"/>
    <cellStyle name="Notas 2 2 3 2" xfId="2618"/>
    <cellStyle name="Notas 2 2 3 2 2" xfId="2619"/>
    <cellStyle name="Notas 2 2 3 2 2 2" xfId="2620"/>
    <cellStyle name="Notas 2 2 3 2 2 2 2" xfId="2621"/>
    <cellStyle name="Notas 2 2 3 2 2 3" xfId="2622"/>
    <cellStyle name="Notas 2 2 3 2 3" xfId="2623"/>
    <cellStyle name="Notas 2 2 3 2 3 2" xfId="2624"/>
    <cellStyle name="Notas 2 2 3 2 4" xfId="2625"/>
    <cellStyle name="Notas 2 2 3 3" xfId="2626"/>
    <cellStyle name="Notas 2 2 3 3 2" xfId="2627"/>
    <cellStyle name="Notas 2 2 3 3 2 2" xfId="2628"/>
    <cellStyle name="Notas 2 2 3 3 3" xfId="2629"/>
    <cellStyle name="Notas 2 2 3 4" xfId="2630"/>
    <cellStyle name="Notas 2 2 3 4 2" xfId="2631"/>
    <cellStyle name="Notas 2 2 3 5" xfId="2632"/>
    <cellStyle name="Notas 2 2 4" xfId="2633"/>
    <cellStyle name="Notas 2 2 4 2" xfId="2634"/>
    <cellStyle name="Notas 2 2 4 2 2" xfId="2635"/>
    <cellStyle name="Notas 2 2 4 2 2 2" xfId="2636"/>
    <cellStyle name="Notas 2 2 4 2 2 2 2" xfId="2637"/>
    <cellStyle name="Notas 2 2 4 2 2 3" xfId="2638"/>
    <cellStyle name="Notas 2 2 4 2 3" xfId="2639"/>
    <cellStyle name="Notas 2 2 4 2 3 2" xfId="2640"/>
    <cellStyle name="Notas 2 2 4 2 4" xfId="2641"/>
    <cellStyle name="Notas 2 2 4 3" xfId="2642"/>
    <cellStyle name="Notas 2 2 4 3 2" xfId="2643"/>
    <cellStyle name="Notas 2 2 4 3 2 2" xfId="2644"/>
    <cellStyle name="Notas 2 2 4 3 3" xfId="2645"/>
    <cellStyle name="Notas 2 2 4 4" xfId="2646"/>
    <cellStyle name="Notas 2 2 4 4 2" xfId="2647"/>
    <cellStyle name="Notas 2 2 4 5" xfId="2648"/>
    <cellStyle name="Notas 2 2 5" xfId="2649"/>
    <cellStyle name="Notas 2 2 5 2" xfId="2650"/>
    <cellStyle name="Notas 2 2 5 2 2" xfId="2651"/>
    <cellStyle name="Notas 2 2 5 2 2 2" xfId="2652"/>
    <cellStyle name="Notas 2 2 5 2 3" xfId="2653"/>
    <cellStyle name="Notas 2 2 5 3" xfId="2654"/>
    <cellStyle name="Notas 2 2 5 3 2" xfId="2655"/>
    <cellStyle name="Notas 2 2 5 4" xfId="2656"/>
    <cellStyle name="Notas 2 2 6" xfId="2657"/>
    <cellStyle name="Notas 2 2 6 2" xfId="2658"/>
    <cellStyle name="Notas 2 2 6 2 2" xfId="2659"/>
    <cellStyle name="Notas 2 2 6 3" xfId="2660"/>
    <cellStyle name="Notas 2 2 7" xfId="2661"/>
    <cellStyle name="Notas 2 2 7 2" xfId="2662"/>
    <cellStyle name="Notas 2 2 8" xfId="2663"/>
    <cellStyle name="Notas 2 3" xfId="2664"/>
    <cellStyle name="Notas 2 3 2" xfId="2665"/>
    <cellStyle name="Notas 2 3 2 2" xfId="2666"/>
    <cellStyle name="Notas 2 3 2 2 2" xfId="2667"/>
    <cellStyle name="Notas 2 3 2 2 2 2" xfId="2668"/>
    <cellStyle name="Notas 2 3 2 2 2 2 2" xfId="2669"/>
    <cellStyle name="Notas 2 3 2 2 2 3" xfId="2670"/>
    <cellStyle name="Notas 2 3 2 2 3" xfId="2671"/>
    <cellStyle name="Notas 2 3 2 2 3 2" xfId="2672"/>
    <cellStyle name="Notas 2 3 2 2 4" xfId="2673"/>
    <cellStyle name="Notas 2 3 2 3" xfId="2674"/>
    <cellStyle name="Notas 2 3 2 3 2" xfId="2675"/>
    <cellStyle name="Notas 2 3 2 3 2 2" xfId="2676"/>
    <cellStyle name="Notas 2 3 2 3 3" xfId="2677"/>
    <cellStyle name="Notas 2 3 2 4" xfId="2678"/>
    <cellStyle name="Notas 2 3 2 4 2" xfId="2679"/>
    <cellStyle name="Notas 2 3 2 5" xfId="2680"/>
    <cellStyle name="Notas 2 3 3" xfId="2681"/>
    <cellStyle name="Notas 2 3 3 2" xfId="2682"/>
    <cellStyle name="Notas 2 3 3 2 2" xfId="2683"/>
    <cellStyle name="Notas 2 3 3 2 2 2" xfId="2684"/>
    <cellStyle name="Notas 2 3 3 2 2 2 2" xfId="2685"/>
    <cellStyle name="Notas 2 3 3 2 2 3" xfId="2686"/>
    <cellStyle name="Notas 2 3 3 2 3" xfId="2687"/>
    <cellStyle name="Notas 2 3 3 2 3 2" xfId="2688"/>
    <cellStyle name="Notas 2 3 3 2 4" xfId="2689"/>
    <cellStyle name="Notas 2 3 3 3" xfId="2690"/>
    <cellStyle name="Notas 2 3 3 3 2" xfId="2691"/>
    <cellStyle name="Notas 2 3 3 3 2 2" xfId="2692"/>
    <cellStyle name="Notas 2 3 3 3 3" xfId="2693"/>
    <cellStyle name="Notas 2 3 3 4" xfId="2694"/>
    <cellStyle name="Notas 2 3 3 4 2" xfId="2695"/>
    <cellStyle name="Notas 2 3 3 5" xfId="2696"/>
    <cellStyle name="Notas 2 3 4" xfId="2697"/>
    <cellStyle name="Notas 2 3 4 2" xfId="2698"/>
    <cellStyle name="Notas 2 3 4 2 2" xfId="2699"/>
    <cellStyle name="Notas 2 3 4 2 2 2" xfId="2700"/>
    <cellStyle name="Notas 2 3 4 2 3" xfId="2701"/>
    <cellStyle name="Notas 2 3 4 3" xfId="2702"/>
    <cellStyle name="Notas 2 3 4 3 2" xfId="2703"/>
    <cellStyle name="Notas 2 3 4 4" xfId="2704"/>
    <cellStyle name="Notas 2 3 5" xfId="2705"/>
    <cellStyle name="Notas 2 3 5 2" xfId="2706"/>
    <cellStyle name="Notas 2 3 5 2 2" xfId="2707"/>
    <cellStyle name="Notas 2 3 5 3" xfId="2708"/>
    <cellStyle name="Notas 2 3 6" xfId="2709"/>
    <cellStyle name="Notas 2 3 6 2" xfId="2710"/>
    <cellStyle name="Notas 2 3 7" xfId="2711"/>
    <cellStyle name="Notas 2 4" xfId="2712"/>
    <cellStyle name="Notas 2 4 2" xfId="2713"/>
    <cellStyle name="Notas 2 4 2 2" xfId="2714"/>
    <cellStyle name="Notas 2 4 2 2 2" xfId="2715"/>
    <cellStyle name="Notas 2 4 2 2 2 2" xfId="2716"/>
    <cellStyle name="Notas 2 4 2 2 3" xfId="2717"/>
    <cellStyle name="Notas 2 4 2 3" xfId="2718"/>
    <cellStyle name="Notas 2 4 2 3 2" xfId="2719"/>
    <cellStyle name="Notas 2 4 2 4" xfId="2720"/>
    <cellStyle name="Notas 2 4 3" xfId="2721"/>
    <cellStyle name="Notas 2 4 3 2" xfId="2722"/>
    <cellStyle name="Notas 2 4 3 2 2" xfId="2723"/>
    <cellStyle name="Notas 2 4 3 3" xfId="2724"/>
    <cellStyle name="Notas 2 4 4" xfId="2725"/>
    <cellStyle name="Notas 2 4 4 2" xfId="2726"/>
    <cellStyle name="Notas 2 4 5" xfId="2727"/>
    <cellStyle name="Notas 2 5" xfId="2728"/>
    <cellStyle name="Notas 2 5 2" xfId="2729"/>
    <cellStyle name="Notas 2 5 2 2" xfId="2730"/>
    <cellStyle name="Notas 2 5 2 2 2" xfId="2731"/>
    <cellStyle name="Notas 2 5 2 2 2 2" xfId="2732"/>
    <cellStyle name="Notas 2 5 2 2 3" xfId="2733"/>
    <cellStyle name="Notas 2 5 2 3" xfId="2734"/>
    <cellStyle name="Notas 2 5 2 3 2" xfId="2735"/>
    <cellStyle name="Notas 2 5 2 4" xfId="2736"/>
    <cellStyle name="Notas 2 5 3" xfId="2737"/>
    <cellStyle name="Notas 2 5 3 2" xfId="2738"/>
    <cellStyle name="Notas 2 5 3 2 2" xfId="2739"/>
    <cellStyle name="Notas 2 5 3 3" xfId="2740"/>
    <cellStyle name="Notas 2 5 4" xfId="2741"/>
    <cellStyle name="Notas 2 5 4 2" xfId="2742"/>
    <cellStyle name="Notas 2 5 5" xfId="2743"/>
    <cellStyle name="Notas 2 6" xfId="2744"/>
    <cellStyle name="Notas 2 6 2" xfId="2745"/>
    <cellStyle name="Notas 2 6 2 2" xfId="2746"/>
    <cellStyle name="Notas 2 6 2 2 2" xfId="2747"/>
    <cellStyle name="Notas 2 6 2 3" xfId="2748"/>
    <cellStyle name="Notas 2 6 3" xfId="2749"/>
    <cellStyle name="Notas 2 6 3 2" xfId="2750"/>
    <cellStyle name="Notas 2 6 4" xfId="2751"/>
    <cellStyle name="Notas 2 7" xfId="2752"/>
    <cellStyle name="Notas 2 7 2" xfId="2753"/>
    <cellStyle name="Notas 2 7 2 2" xfId="2754"/>
    <cellStyle name="Notas 2 7 3" xfId="2755"/>
    <cellStyle name="Notas 2 8" xfId="2756"/>
    <cellStyle name="Notas 2 8 2" xfId="2757"/>
    <cellStyle name="Notas 2 9" xfId="2758"/>
    <cellStyle name="Notas 3" xfId="2759"/>
    <cellStyle name="Notas 3 2" xfId="2760"/>
    <cellStyle name="Texto de advertencia 2" xfId="2761"/>
    <cellStyle name="Texto explicativo 2" xfId="2762"/>
    <cellStyle name="Título 4" xfId="2763"/>
  </cellStyles>
  <dxfs count="4"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colors>
    <mruColors>
      <color rgb="FFFFFFCC"/>
      <color rgb="FF993366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pivotCacheDefinition" Target="pivotCache/pivotCacheDefinition1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pivotCacheDefinition" Target="pivotCache/pivotCacheDefinition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pivotCacheDefinition" Target="pivotCache/pivotCacheDefinition3.xml"/><Relationship Id="rId10" Type="http://schemas.openxmlformats.org/officeDocument/2006/relationships/externalLink" Target="externalLinks/externalLink4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pivotCacheDefinition" Target="pivotCache/pivotCacheDefinition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[19-904.xlsx]Gráfico VCC!Tabla dinámica9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Volumen con corteza por especie</a:t>
            </a:r>
          </a:p>
        </c:rich>
      </c:tx>
      <c:layout/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VCC'!$B$3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062-40D0-A874-3CA92020F0F4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6062-40D0-A874-3CA92020F0F4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6062-40D0-A874-3CA92020F0F4}"/>
              </c:ext>
            </c:extLst>
          </c:dPt>
          <c:cat>
            <c:strRef>
              <c:f>'Gráfico VCC'!$A$4:$A$6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VCC'!$B$4:$B$6</c:f>
              <c:numCache>
                <c:formatCode>#,##0</c:formatCode>
                <c:ptCount val="3"/>
                <c:pt idx="0">
                  <c:v>12254311.999999998</c:v>
                </c:pt>
                <c:pt idx="1">
                  <c:v>20435797.4961305</c:v>
                </c:pt>
                <c:pt idx="2">
                  <c:v>31013195.497357138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062-40D0-A874-3CA92020F0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088320"/>
        <c:axId val="168089856"/>
      </c:barChart>
      <c:catAx>
        <c:axId val="168088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808985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808985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n-US" sz="10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m3</a:t>
                </a:r>
                <a:endParaRPr lang="en-US" sz="1000" b="0" i="0" u="none" strike="noStrike" baseline="30000">
                  <a:solidFill>
                    <a:srgbClr val="000000"/>
                  </a:solidFill>
                  <a:latin typeface="Arial"/>
                  <a:cs typeface="Arial"/>
                </a:endParaRP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808832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[19-904.xlsx]Gráfico AB!Tabla dinámica5</c:name>
    <c:fmtId val="2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Área basimétrica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7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8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9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10"/>
        <c:marker>
          <c:symbol val="none"/>
        </c:marker>
      </c:pivotFmt>
      <c:pivotFmt>
        <c:idx val="11"/>
        <c:marker>
          <c:symbol val="none"/>
        </c:marker>
      </c:pivotFmt>
      <c:pivotFmt>
        <c:idx val="12"/>
        <c:marker>
          <c:symbol val="none"/>
        </c:marker>
      </c:pivotFmt>
      <c:pivotFmt>
        <c:idx val="13"/>
        <c:spPr>
          <a:solidFill>
            <a:srgbClr val="9999FF"/>
          </a:solidFill>
          <a:ln w="12700">
            <a:solidFill>
              <a:srgbClr val="000000"/>
            </a:solidFill>
          </a:ln>
        </c:spPr>
      </c:pivotFmt>
      <c:pivotFmt>
        <c:idx val="14"/>
        <c:spPr>
          <a:solidFill>
            <a:srgbClr val="993366"/>
          </a:solidFill>
          <a:ln w="12700">
            <a:solidFill>
              <a:srgbClr val="000000"/>
            </a:solidFill>
          </a:ln>
        </c:spPr>
      </c:pivotFmt>
      <c:pivotFmt>
        <c:idx val="15"/>
        <c:spPr>
          <a:solidFill>
            <a:srgbClr val="FFFFCC"/>
          </a:solidFill>
          <a:ln w="12700">
            <a:solidFill>
              <a:srgbClr val="000000"/>
            </a:solidFill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AB'!$B$3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0-8B51-4CB3-837D-4D82D7BFD259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8B51-4CB3-837D-4D82D7BFD259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2-8B51-4CB3-837D-4D82D7BFD259}"/>
              </c:ext>
            </c:extLst>
          </c:dPt>
          <c:cat>
            <c:strRef>
              <c:f>'Gráfico AB'!$A$4:$A$6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AB'!$B$4:$B$6</c:f>
              <c:numCache>
                <c:formatCode>#,##0</c:formatCode>
                <c:ptCount val="3"/>
                <c:pt idx="0">
                  <c:v>2915081.3047388652</c:v>
                </c:pt>
                <c:pt idx="1">
                  <c:v>4815778.4786433037</c:v>
                </c:pt>
                <c:pt idx="2">
                  <c:v>6979238.0111807734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487-43BB-9EAD-B7C92B6FFF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7603200"/>
        <c:axId val="187604992"/>
      </c:barChart>
      <c:catAx>
        <c:axId val="187603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76049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8760499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m2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8760320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[19-904.xlsx]Gráfico P.MA.!Tabla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mayores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P.MA.'!$B$3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1CE6-49BE-BEC1-E2C7B569F2F0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1CE6-49BE-BEC1-E2C7B569F2F0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1CE6-49BE-BEC1-E2C7B569F2F0}"/>
              </c:ext>
            </c:extLst>
          </c:dPt>
          <c:cat>
            <c:strRef>
              <c:f>'Gráfico P.MA.'!$A$4:$A$6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P.MA.'!$B$4:$B$6</c:f>
              <c:numCache>
                <c:formatCode>#,##0</c:formatCode>
                <c:ptCount val="3"/>
                <c:pt idx="0">
                  <c:v>139306317.70854533</c:v>
                </c:pt>
                <c:pt idx="1">
                  <c:v>231582477.55868405</c:v>
                </c:pt>
                <c:pt idx="2">
                  <c:v>321542965.12980592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CE6-49BE-BEC1-E2C7B569F2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371328"/>
        <c:axId val="168372864"/>
      </c:barChart>
      <c:catAx>
        <c:axId val="168371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837286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83728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8371328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[19-904.xlsx]Gráfico p.me.!Tabla dinámica5</c:name>
    <c:fmtId val="1"/>
  </c:pivotSource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Cantidad de pies menores por especie</a:t>
            </a:r>
          </a:p>
        </c:rich>
      </c:tx>
      <c:overlay val="0"/>
      <c:spPr>
        <a:noFill/>
        <a:ln w="25400">
          <a:noFill/>
        </a:ln>
      </c:spPr>
    </c:title>
    <c:autoTitleDeleted val="0"/>
    <c:pivotFmts>
      <c:pivotFmt>
        <c:idx val="0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1"/>
      </c:pivotFmt>
      <c:pivotFmt>
        <c:idx val="2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3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4"/>
        <c:spPr>
          <a:solidFill>
            <a:srgbClr val="9999FF"/>
          </a:solidFill>
          <a:ln w="12700">
            <a:solidFill>
              <a:srgbClr val="000000"/>
            </a:solidFill>
            <a:prstDash val="solid"/>
          </a:ln>
        </c:spPr>
        <c:marker>
          <c:symbol val="none"/>
        </c:marker>
      </c:pivotFmt>
      <c:pivotFmt>
        <c:idx val="5"/>
        <c:spPr>
          <a:solidFill>
            <a:srgbClr val="993366"/>
          </a:solidFill>
          <a:ln w="12700">
            <a:solidFill>
              <a:srgbClr val="000000"/>
            </a:solidFill>
            <a:prstDash val="solid"/>
          </a:ln>
        </c:spPr>
      </c:pivotFmt>
      <c:pivotFmt>
        <c:idx val="6"/>
        <c:spPr>
          <a:solidFill>
            <a:srgbClr val="FFFFCC"/>
          </a:solidFill>
          <a:ln w="12700">
            <a:solidFill>
              <a:srgbClr val="000000"/>
            </a:solidFill>
            <a:prstDash val="solid"/>
          </a:ln>
        </c:spPr>
      </c:pivotFmt>
    </c:pivotFmts>
    <c:plotArea>
      <c:layout/>
      <c:barChart>
        <c:barDir val="col"/>
        <c:grouping val="stacked"/>
        <c:varyColors val="1"/>
        <c:ser>
          <c:idx val="0"/>
          <c:order val="0"/>
          <c:tx>
            <c:strRef>
              <c:f>'Gráfico p.me.'!$B$3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4446-444C-81E7-F05AD4DA20B5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446-444C-81E7-F05AD4DA20B5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446-444C-81E7-F05AD4DA20B5}"/>
              </c:ext>
            </c:extLst>
          </c:dPt>
          <c:cat>
            <c:strRef>
              <c:f>'Gráfico p.me.'!$A$4:$A$6</c:f>
              <c:strCache>
                <c:ptCount val="3"/>
                <c:pt idx="0">
                  <c:v>IFN2</c:v>
                </c:pt>
                <c:pt idx="1">
                  <c:v>IFN3</c:v>
                </c:pt>
                <c:pt idx="2">
                  <c:v>IFN4</c:v>
                </c:pt>
              </c:strCache>
            </c:strRef>
          </c:cat>
          <c:val>
            <c:numRef>
              <c:f>'Gráfico p.me.'!$B$4:$B$6</c:f>
              <c:numCache>
                <c:formatCode>#,##0</c:formatCode>
                <c:ptCount val="3"/>
                <c:pt idx="0">
                  <c:v>338805526.84426624</c:v>
                </c:pt>
                <c:pt idx="1">
                  <c:v>455321105.04855096</c:v>
                </c:pt>
                <c:pt idx="2">
                  <c:v>506446630.81883985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446-444C-81E7-F05AD4DA2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8461440"/>
        <c:axId val="168462976"/>
      </c:barChart>
      <c:catAx>
        <c:axId val="16846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846297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68462976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ash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s-ES"/>
                  <a:t>pies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ES"/>
          </a:p>
        </c:txPr>
        <c:crossAx val="168461440"/>
        <c:crosses val="autoZero"/>
        <c:crossBetween val="between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</c:extLst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323850</xdr:colOff>
      <xdr:row>1</xdr:row>
      <xdr:rowOff>38100</xdr:rowOff>
    </xdr:from>
    <xdr:to>
      <xdr:col>10</xdr:col>
      <xdr:colOff>104775</xdr:colOff>
      <xdr:row>23</xdr:row>
      <xdr:rowOff>123825</xdr:rowOff>
    </xdr:to>
    <xdr:graphicFrame macro="">
      <xdr:nvGraphicFramePr>
        <xdr:cNvPr id="2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7</xdr:col>
      <xdr:colOff>354300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533400</xdr:colOff>
      <xdr:row>0</xdr:row>
      <xdr:rowOff>142875</xdr:rowOff>
    </xdr:from>
    <xdr:to>
      <xdr:col>6</xdr:col>
      <xdr:colOff>962025</xdr:colOff>
      <xdr:row>23</xdr:row>
      <xdr:rowOff>66675</xdr:rowOff>
    </xdr:to>
    <xdr:graphicFrame macro="">
      <xdr:nvGraphicFramePr>
        <xdr:cNvPr id="2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IAVC\37_IAVC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4\Sig\P31\Criterios\31-BosqueSeminatural_Glosa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10\Calculos\Alfanumerico\10-Tarif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compartido\Users\alsan\Documents\&#193;LVARO\TRAGSATEC\TELETRABAJO\P37\C&#193;LCULOS\ALFANUM&#201;RICO\37-Tarifa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sl\pc-ifn3\Documents%20and%20Settings\All%20Users\Documentos\PD-IFN3\Sig\P11\Criterios\11-BosqueSeminatural_Glosa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-ajjm\PD-IFN3\Sig\P06\Calculos\Alfanumerico\06-Tarif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G_SAS"/>
      <sheetName val="DatosG"/>
      <sheetName val="Media"/>
      <sheetName val="Estadisticos"/>
      <sheetName val="SAS"/>
      <sheetName val="DatosCD"/>
      <sheetName val="DatosJava"/>
      <sheetName val="Tabla 923"/>
      <sheetName val="Portada"/>
    </sheetNames>
    <sheetDataSet>
      <sheetData sheetId="0"/>
      <sheetData sheetId="1"/>
      <sheetData sheetId="2"/>
      <sheetData sheetId="3">
        <row r="40">
          <cell r="B40">
            <v>2</v>
          </cell>
          <cell r="C40">
            <v>3</v>
          </cell>
          <cell r="D40">
            <v>4</v>
          </cell>
          <cell r="E40">
            <v>5</v>
          </cell>
          <cell r="F40">
            <v>6</v>
          </cell>
          <cell r="G40">
            <v>7</v>
          </cell>
          <cell r="H40">
            <v>8</v>
          </cell>
        </row>
        <row r="41">
          <cell r="B41" t="str">
            <v>14_F valor</v>
          </cell>
          <cell r="C41" t="str">
            <v>14_RMSE</v>
          </cell>
          <cell r="D41" t="str">
            <v>21_F valor</v>
          </cell>
          <cell r="E41" t="str">
            <v>21_RMSE</v>
          </cell>
          <cell r="F41" t="str">
            <v>21_MMM</v>
          </cell>
          <cell r="G41" t="str">
            <v>R2A</v>
          </cell>
          <cell r="H41" t="str">
            <v>21_MST</v>
          </cell>
        </row>
        <row r="42">
          <cell r="A42" t="str">
            <v>E021</v>
          </cell>
          <cell r="B42">
            <v>238.50447706593732</v>
          </cell>
          <cell r="C42">
            <v>11.926869112736973</v>
          </cell>
          <cell r="D42">
            <v>804.20416194259622</v>
          </cell>
          <cell r="E42">
            <v>11.410248143833693</v>
          </cell>
          <cell r="F42">
            <v>104702.36582541117</v>
          </cell>
          <cell r="G42">
            <v>0.8422769403000635</v>
          </cell>
          <cell r="H42">
            <v>825.45800817933673</v>
          </cell>
        </row>
        <row r="43">
          <cell r="A43" t="str">
            <v>E025</v>
          </cell>
          <cell r="B43">
            <v>144.56775988623849</v>
          </cell>
          <cell r="C43">
            <v>7.0036782156295967</v>
          </cell>
          <cell r="D43">
            <v>375.46283704831438</v>
          </cell>
          <cell r="E43">
            <v>6.283463378185151</v>
          </cell>
          <cell r="F43">
            <v>14823.990700996186</v>
          </cell>
          <cell r="G43">
            <v>0.93749419274926271</v>
          </cell>
          <cell r="H43">
            <v>619.26657041602107</v>
          </cell>
        </row>
        <row r="44">
          <cell r="A44" t="str">
            <v>E028</v>
          </cell>
          <cell r="B44">
            <v>21.770772342675922</v>
          </cell>
          <cell r="C44">
            <v>16.938513429007042</v>
          </cell>
          <cell r="D44">
            <v>73.626573367013123</v>
          </cell>
          <cell r="E44">
            <v>15.642197783315186</v>
          </cell>
          <cell r="F44">
            <v>18014.828597471373</v>
          </cell>
          <cell r="G44">
            <v>0.81590281341635229</v>
          </cell>
          <cell r="H44">
            <v>1289.9813071381759</v>
          </cell>
        </row>
        <row r="45">
          <cell r="A45" t="str">
            <v>E043</v>
          </cell>
          <cell r="B45">
            <v>870.57665400675376</v>
          </cell>
          <cell r="C45">
            <v>4.6767781221664766</v>
          </cell>
          <cell r="D45">
            <v>1196.4377611162097</v>
          </cell>
          <cell r="E45">
            <v>4.5518097640500494</v>
          </cell>
          <cell r="F45">
            <v>24788.960625574753</v>
          </cell>
          <cell r="G45">
            <v>0.54924084741836277</v>
          </cell>
          <cell r="H45">
            <v>46.581592445267354</v>
          </cell>
        </row>
        <row r="46">
          <cell r="A46" t="str">
            <v>E045</v>
          </cell>
          <cell r="B46">
            <v>454.43669993771039</v>
          </cell>
          <cell r="C46">
            <v>2.306758900199732</v>
          </cell>
          <cell r="D46">
            <v>1724.8234706985122</v>
          </cell>
          <cell r="E46">
            <v>2.2064451629141533</v>
          </cell>
          <cell r="F46">
            <v>8397.1310279373083</v>
          </cell>
          <cell r="G46">
            <v>0.71052694665187177</v>
          </cell>
          <cell r="H46">
            <v>17.011876181877955</v>
          </cell>
        </row>
        <row r="47">
          <cell r="A47" t="str">
            <v>E068</v>
          </cell>
          <cell r="B47">
            <v>17.30839857062141</v>
          </cell>
          <cell r="C47">
            <v>0.86988944242819821</v>
          </cell>
          <cell r="D47">
            <v>54.767106859867155</v>
          </cell>
          <cell r="E47">
            <v>0.75556653686663156</v>
          </cell>
          <cell r="F47">
            <v>31.265489319590067</v>
          </cell>
          <cell r="G47">
            <v>0.74067489744968418</v>
          </cell>
          <cell r="H47">
            <v>2.144963280245832</v>
          </cell>
        </row>
        <row r="48">
          <cell r="A48" t="str">
            <v>E072</v>
          </cell>
          <cell r="B48">
            <v>123.96072531027032</v>
          </cell>
          <cell r="C48">
            <v>4.5130561898364077</v>
          </cell>
          <cell r="D48">
            <v>144.65125025683687</v>
          </cell>
          <cell r="E48">
            <v>4.4790016825079153</v>
          </cell>
          <cell r="F48">
            <v>2901.9147027742106</v>
          </cell>
          <cell r="G48">
            <v>0.51090062555320503</v>
          </cell>
          <cell r="H48">
            <v>42.800490832980472</v>
          </cell>
        </row>
        <row r="49">
          <cell r="A49" t="str">
            <v>G001</v>
          </cell>
          <cell r="B49">
            <v>16.72411995026668</v>
          </cell>
          <cell r="C49">
            <v>2.7883253967236188</v>
          </cell>
          <cell r="D49">
            <v>62.664545747013264</v>
          </cell>
          <cell r="E49">
            <v>2.7024602999607668</v>
          </cell>
          <cell r="F49">
            <v>457.65745513796952</v>
          </cell>
          <cell r="G49">
            <v>0.77065512699939809</v>
          </cell>
          <cell r="H49">
            <v>31.41955761330782</v>
          </cell>
        </row>
        <row r="50">
          <cell r="A50" t="str">
            <v>G002</v>
          </cell>
          <cell r="B50">
            <v>2.3180813239001763</v>
          </cell>
          <cell r="C50">
            <v>16.229084961712516</v>
          </cell>
          <cell r="D50">
            <v>18.257931856804021</v>
          </cell>
          <cell r="E50">
            <v>12.0774441422649</v>
          </cell>
          <cell r="F50">
            <v>2663.1869679960673</v>
          </cell>
          <cell r="G50">
            <v>0.71726232867563833</v>
          </cell>
          <cell r="H50">
            <v>481.50763180773384</v>
          </cell>
        </row>
        <row r="51">
          <cell r="A51" t="str">
            <v>G003</v>
          </cell>
          <cell r="B51">
            <v>1.5726155770146846</v>
          </cell>
          <cell r="C51">
            <v>5.0984253732846359</v>
          </cell>
          <cell r="D51">
            <v>8.6020130252160421</v>
          </cell>
          <cell r="E51">
            <v>4.3922778778450189</v>
          </cell>
          <cell r="F51">
            <v>165.95093811712539</v>
          </cell>
          <cell r="G51">
            <v>0.57452882866642507</v>
          </cell>
          <cell r="H51">
            <v>41.855002365578905</v>
          </cell>
        </row>
        <row r="52">
          <cell r="A52" t="str">
            <v>G004</v>
          </cell>
          <cell r="B52">
            <v>0.64940764782742144</v>
          </cell>
          <cell r="C52">
            <v>1.4976905295948355</v>
          </cell>
          <cell r="D52">
            <v>10.011471592536195</v>
          </cell>
          <cell r="E52">
            <v>1.9999657759927236</v>
          </cell>
          <cell r="F52">
            <v>40.044515851164526</v>
          </cell>
          <cell r="G52">
            <v>0.50030170185617562</v>
          </cell>
          <cell r="H52">
            <v>6.5124411594627878</v>
          </cell>
        </row>
        <row r="53">
          <cell r="A53" t="str">
            <v>G005</v>
          </cell>
          <cell r="B53">
            <v>57.180570581253143</v>
          </cell>
          <cell r="C53">
            <v>13.041515766767473</v>
          </cell>
          <cell r="D53">
            <v>72.892479724831276</v>
          </cell>
          <cell r="E53">
            <v>11.155771889213234</v>
          </cell>
          <cell r="F53">
            <v>9071.5599581609276</v>
          </cell>
          <cell r="G53">
            <v>0.67409263581882528</v>
          </cell>
          <cell r="H53">
            <v>393.09199883777751</v>
          </cell>
        </row>
        <row r="54">
          <cell r="A54" t="str">
            <v>G006</v>
          </cell>
          <cell r="B54">
            <v>39.711601192890036</v>
          </cell>
          <cell r="C54">
            <v>2.5985641465459781</v>
          </cell>
          <cell r="D54">
            <v>141.13926460274439</v>
          </cell>
          <cell r="E54">
            <v>2.5916401603717403</v>
          </cell>
          <cell r="F54">
            <v>947.97580409273678</v>
          </cell>
          <cell r="G54">
            <v>0.6359759984523301</v>
          </cell>
          <cell r="H54">
            <v>18.450977661625718</v>
          </cell>
        </row>
        <row r="55">
          <cell r="A55" t="str">
            <v>G007</v>
          </cell>
          <cell r="B55">
            <v>879.15735854237732</v>
          </cell>
          <cell r="C55">
            <v>12.966861754926837</v>
          </cell>
          <cell r="D55">
            <v>2351.6011300701866</v>
          </cell>
          <cell r="E55">
            <v>12.406452174685265</v>
          </cell>
          <cell r="F55">
            <v>361958.57660183532</v>
          </cell>
          <cell r="G55">
            <v>0.80971904361166691</v>
          </cell>
          <cell r="H55">
            <v>810.74366852149319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10"/>
      <sheetName val="IFN10D1C"/>
      <sheetName val="TablaIFN2"/>
      <sheetName val="SelEcuación (completa)"/>
      <sheetName val="SelEcuación (valores)"/>
      <sheetName val="SelEcuación (agrupada)__"/>
      <sheetName val="EcuNacionalIFN2"/>
      <sheetName val="TablaNacionales"/>
      <sheetName val="sp"/>
      <sheetName val="PiesM, Comp"/>
    </sheetNames>
    <sheetDataSet>
      <sheetData sheetId="0"/>
      <sheetData sheetId="1" refreshError="1"/>
      <sheetData sheetId="2">
        <row r="3">
          <cell r="A3" t="str">
            <v>ESP</v>
          </cell>
        </row>
      </sheetData>
      <sheetData sheetId="3"/>
      <sheetData sheetId="4" refreshError="1"/>
      <sheetData sheetId="5" refreshError="1"/>
      <sheetData sheetId="6" refreshError="1"/>
      <sheetData sheetId="7">
        <row r="4">
          <cell r="A4">
            <v>7</v>
          </cell>
        </row>
      </sheetData>
      <sheetData sheetId="8">
        <row r="2">
          <cell r="D2" t="str">
            <v>COD_IFN</v>
          </cell>
        </row>
      </sheetData>
      <sheetData sheetId="9">
        <row r="3">
          <cell r="U3" t="str">
            <v>Especie</v>
          </cell>
          <cell r="V3" t="str">
            <v>Total</v>
          </cell>
          <cell r="Y3" t="str">
            <v>Especie</v>
          </cell>
          <cell r="Z3" t="str">
            <v>Total</v>
          </cell>
        </row>
        <row r="4">
          <cell r="E4" t="str">
            <v>013</v>
          </cell>
          <cell r="F4">
            <v>2</v>
          </cell>
          <cell r="U4" t="str">
            <v>003</v>
          </cell>
          <cell r="V4">
            <v>6</v>
          </cell>
          <cell r="Y4" t="str">
            <v>004</v>
          </cell>
          <cell r="Z4">
            <v>2</v>
          </cell>
        </row>
        <row r="5">
          <cell r="E5" t="str">
            <v>021</v>
          </cell>
          <cell r="F5">
            <v>167</v>
          </cell>
          <cell r="U5" t="str">
            <v>004</v>
          </cell>
          <cell r="V5">
            <v>86</v>
          </cell>
          <cell r="Y5" t="str">
            <v>008</v>
          </cell>
          <cell r="Z5">
            <v>38</v>
          </cell>
        </row>
        <row r="6">
          <cell r="E6" t="str">
            <v>023</v>
          </cell>
          <cell r="F6">
            <v>496</v>
          </cell>
          <cell r="U6" t="str">
            <v>006</v>
          </cell>
          <cell r="V6">
            <v>6</v>
          </cell>
          <cell r="Y6" t="str">
            <v>015</v>
          </cell>
          <cell r="Z6">
            <v>21</v>
          </cell>
        </row>
        <row r="7">
          <cell r="E7" t="str">
            <v>025</v>
          </cell>
          <cell r="F7">
            <v>23</v>
          </cell>
          <cell r="U7" t="str">
            <v>007</v>
          </cell>
          <cell r="V7">
            <v>3</v>
          </cell>
          <cell r="Y7" t="str">
            <v>021</v>
          </cell>
          <cell r="Z7">
            <v>2</v>
          </cell>
        </row>
        <row r="8">
          <cell r="E8" t="str">
            <v>026</v>
          </cell>
          <cell r="F8">
            <v>8659</v>
          </cell>
          <cell r="U8" t="str">
            <v>008</v>
          </cell>
          <cell r="V8">
            <v>189</v>
          </cell>
          <cell r="Y8" t="str">
            <v>023</v>
          </cell>
          <cell r="Z8">
            <v>75</v>
          </cell>
        </row>
        <row r="9">
          <cell r="E9" t="str">
            <v>036</v>
          </cell>
          <cell r="F9">
            <v>2</v>
          </cell>
          <cell r="U9" t="str">
            <v>012</v>
          </cell>
          <cell r="V9">
            <v>38</v>
          </cell>
          <cell r="Y9" t="str">
            <v>025</v>
          </cell>
          <cell r="Z9">
            <v>11</v>
          </cell>
        </row>
        <row r="10">
          <cell r="E10" t="str">
            <v>037</v>
          </cell>
          <cell r="F10">
            <v>1</v>
          </cell>
          <cell r="U10" t="str">
            <v>013</v>
          </cell>
          <cell r="V10">
            <v>15</v>
          </cell>
          <cell r="Y10" t="str">
            <v>026</v>
          </cell>
          <cell r="Z10">
            <v>1646</v>
          </cell>
        </row>
        <row r="11">
          <cell r="E11" t="str">
            <v>043</v>
          </cell>
          <cell r="F11">
            <v>3379</v>
          </cell>
          <cell r="U11" t="str">
            <v>015</v>
          </cell>
          <cell r="V11">
            <v>1020</v>
          </cell>
          <cell r="Y11" t="str">
            <v>036</v>
          </cell>
          <cell r="Z11">
            <v>2</v>
          </cell>
        </row>
        <row r="12">
          <cell r="E12" t="str">
            <v>044</v>
          </cell>
          <cell r="F12">
            <v>91</v>
          </cell>
          <cell r="U12" t="str">
            <v>016</v>
          </cell>
          <cell r="V12">
            <v>72</v>
          </cell>
          <cell r="Y12" t="str">
            <v>037</v>
          </cell>
          <cell r="Z12">
            <v>23</v>
          </cell>
        </row>
        <row r="13">
          <cell r="E13" t="str">
            <v>045</v>
          </cell>
          <cell r="F13">
            <v>4015</v>
          </cell>
          <cell r="U13" t="str">
            <v>021</v>
          </cell>
          <cell r="V13">
            <v>27</v>
          </cell>
          <cell r="Y13" t="str">
            <v>043</v>
          </cell>
          <cell r="Z13">
            <v>1225</v>
          </cell>
        </row>
        <row r="14">
          <cell r="E14" t="str">
            <v>046</v>
          </cell>
          <cell r="F14">
            <v>1734</v>
          </cell>
          <cell r="U14" t="str">
            <v>023</v>
          </cell>
          <cell r="V14">
            <v>212</v>
          </cell>
          <cell r="Y14" t="str">
            <v>044</v>
          </cell>
          <cell r="Z14">
            <v>54</v>
          </cell>
        </row>
        <row r="15">
          <cell r="E15" t="str">
            <v>054</v>
          </cell>
          <cell r="F15">
            <v>79</v>
          </cell>
          <cell r="U15" t="str">
            <v>025</v>
          </cell>
          <cell r="V15">
            <v>13</v>
          </cell>
          <cell r="Y15" t="str">
            <v>045</v>
          </cell>
          <cell r="Z15">
            <v>1205</v>
          </cell>
        </row>
        <row r="16">
          <cell r="E16" t="str">
            <v>055</v>
          </cell>
          <cell r="F16">
            <v>40</v>
          </cell>
          <cell r="U16" t="str">
            <v>026</v>
          </cell>
          <cell r="V16">
            <v>7647</v>
          </cell>
          <cell r="Y16" t="str">
            <v>046</v>
          </cell>
          <cell r="Z16">
            <v>70</v>
          </cell>
        </row>
        <row r="17">
          <cell r="E17" t="str">
            <v>057</v>
          </cell>
          <cell r="F17">
            <v>2</v>
          </cell>
          <cell r="U17" t="str">
            <v>036</v>
          </cell>
          <cell r="V17">
            <v>3</v>
          </cell>
          <cell r="Y17" t="str">
            <v>054</v>
          </cell>
          <cell r="Z17">
            <v>7</v>
          </cell>
        </row>
        <row r="18">
          <cell r="E18" t="str">
            <v>058</v>
          </cell>
          <cell r="F18">
            <v>9</v>
          </cell>
          <cell r="U18" t="str">
            <v>037</v>
          </cell>
          <cell r="V18">
            <v>238</v>
          </cell>
          <cell r="Y18" t="str">
            <v>055</v>
          </cell>
          <cell r="Z18">
            <v>13</v>
          </cell>
        </row>
        <row r="19">
          <cell r="E19" t="str">
            <v>061</v>
          </cell>
          <cell r="F19">
            <v>121</v>
          </cell>
          <cell r="U19" t="str">
            <v>041</v>
          </cell>
          <cell r="V19">
            <v>25</v>
          </cell>
          <cell r="Y19" t="str">
            <v>057</v>
          </cell>
          <cell r="Z19">
            <v>34</v>
          </cell>
        </row>
        <row r="20">
          <cell r="E20" t="str">
            <v>062</v>
          </cell>
          <cell r="F20">
            <v>1077</v>
          </cell>
          <cell r="U20" t="str">
            <v>043</v>
          </cell>
          <cell r="V20">
            <v>13344</v>
          </cell>
          <cell r="Y20" t="str">
            <v>058</v>
          </cell>
          <cell r="Z20">
            <v>4</v>
          </cell>
        </row>
        <row r="21">
          <cell r="E21" t="str">
            <v>064</v>
          </cell>
          <cell r="F21">
            <v>16</v>
          </cell>
          <cell r="U21" t="str">
            <v>044</v>
          </cell>
          <cell r="V21">
            <v>683</v>
          </cell>
          <cell r="Y21" t="str">
            <v>061</v>
          </cell>
          <cell r="Z21">
            <v>50</v>
          </cell>
        </row>
        <row r="22">
          <cell r="E22" t="str">
            <v>066</v>
          </cell>
          <cell r="F22">
            <v>69</v>
          </cell>
          <cell r="U22" t="str">
            <v>045</v>
          </cell>
          <cell r="V22">
            <v>23415</v>
          </cell>
          <cell r="Y22" t="str">
            <v>062</v>
          </cell>
          <cell r="Z22">
            <v>469</v>
          </cell>
        </row>
        <row r="23">
          <cell r="E23" t="str">
            <v>068</v>
          </cell>
          <cell r="F23">
            <v>170</v>
          </cell>
          <cell r="U23" t="str">
            <v>046</v>
          </cell>
          <cell r="V23">
            <v>3046</v>
          </cell>
          <cell r="Y23" t="str">
            <v>066</v>
          </cell>
          <cell r="Z23">
            <v>41</v>
          </cell>
        </row>
        <row r="24">
          <cell r="E24" t="str">
            <v>072</v>
          </cell>
          <cell r="F24">
            <v>601</v>
          </cell>
          <cell r="U24" t="str">
            <v>047</v>
          </cell>
          <cell r="V24">
            <v>20</v>
          </cell>
          <cell r="Y24" t="str">
            <v>068</v>
          </cell>
          <cell r="Z24">
            <v>1002</v>
          </cell>
        </row>
        <row r="25">
          <cell r="E25" t="str">
            <v>075</v>
          </cell>
          <cell r="F25">
            <v>6</v>
          </cell>
          <cell r="U25" t="str">
            <v>054</v>
          </cell>
          <cell r="V25">
            <v>139</v>
          </cell>
          <cell r="Y25" t="str">
            <v>072</v>
          </cell>
          <cell r="Z25">
            <v>213</v>
          </cell>
        </row>
        <row r="26">
          <cell r="E26" t="str">
            <v>076</v>
          </cell>
          <cell r="F26">
            <v>10</v>
          </cell>
          <cell r="U26" t="str">
            <v>055</v>
          </cell>
          <cell r="V26">
            <v>68</v>
          </cell>
          <cell r="Y26" t="str">
            <v>093</v>
          </cell>
          <cell r="Z26">
            <v>41</v>
          </cell>
        </row>
        <row r="27">
          <cell r="E27" t="str">
            <v>093</v>
          </cell>
          <cell r="F27">
            <v>5</v>
          </cell>
          <cell r="U27" t="str">
            <v>057</v>
          </cell>
          <cell r="V27">
            <v>163</v>
          </cell>
          <cell r="Y27" t="str">
            <v>095</v>
          </cell>
          <cell r="Z27">
            <v>3</v>
          </cell>
        </row>
        <row r="28">
          <cell r="E28" t="str">
            <v>095</v>
          </cell>
          <cell r="F28">
            <v>2</v>
          </cell>
          <cell r="U28" t="str">
            <v>058</v>
          </cell>
          <cell r="V28">
            <v>81</v>
          </cell>
          <cell r="Y28" t="str">
            <v>097</v>
          </cell>
          <cell r="Z28">
            <v>5</v>
          </cell>
        </row>
        <row r="29">
          <cell r="E29" t="str">
            <v>215</v>
          </cell>
          <cell r="F29">
            <v>1</v>
          </cell>
          <cell r="U29" t="str">
            <v>061</v>
          </cell>
          <cell r="V29">
            <v>262</v>
          </cell>
          <cell r="Y29" t="str">
            <v>099</v>
          </cell>
          <cell r="Z29">
            <v>6</v>
          </cell>
        </row>
        <row r="30">
          <cell r="E30" t="str">
            <v>237</v>
          </cell>
          <cell r="F30">
            <v>28</v>
          </cell>
          <cell r="U30" t="str">
            <v>062</v>
          </cell>
          <cell r="V30">
            <v>1293</v>
          </cell>
        </row>
        <row r="31">
          <cell r="E31" t="str">
            <v>255</v>
          </cell>
          <cell r="F31">
            <v>5</v>
          </cell>
          <cell r="U31" t="str">
            <v>064</v>
          </cell>
          <cell r="V31">
            <v>3</v>
          </cell>
        </row>
        <row r="32">
          <cell r="E32" t="str">
            <v>258</v>
          </cell>
          <cell r="F32">
            <v>123</v>
          </cell>
          <cell r="U32" t="str">
            <v>066</v>
          </cell>
          <cell r="V32">
            <v>891</v>
          </cell>
        </row>
        <row r="33">
          <cell r="E33" t="str">
            <v>273</v>
          </cell>
          <cell r="F33">
            <v>12</v>
          </cell>
          <cell r="U33" t="str">
            <v>068</v>
          </cell>
          <cell r="V33">
            <v>8049</v>
          </cell>
        </row>
        <row r="34">
          <cell r="E34" t="str">
            <v>299</v>
          </cell>
          <cell r="F34">
            <v>4</v>
          </cell>
          <cell r="U34" t="str">
            <v>072</v>
          </cell>
          <cell r="V34">
            <v>1147</v>
          </cell>
        </row>
        <row r="35">
          <cell r="E35" t="str">
            <v>307</v>
          </cell>
          <cell r="F35">
            <v>2</v>
          </cell>
          <cell r="U35" t="str">
            <v>075</v>
          </cell>
          <cell r="V35">
            <v>73</v>
          </cell>
        </row>
        <row r="36">
          <cell r="E36" t="str">
            <v>357</v>
          </cell>
          <cell r="F36">
            <v>35</v>
          </cell>
          <cell r="U36" t="str">
            <v>076</v>
          </cell>
          <cell r="V36">
            <v>44</v>
          </cell>
        </row>
        <row r="37">
          <cell r="E37" t="str">
            <v>395</v>
          </cell>
          <cell r="F37">
            <v>6</v>
          </cell>
          <cell r="U37" t="str">
            <v>093</v>
          </cell>
          <cell r="V37">
            <v>492</v>
          </cell>
        </row>
        <row r="38">
          <cell r="E38" t="str">
            <v>578</v>
          </cell>
          <cell r="F38">
            <v>1</v>
          </cell>
          <cell r="U38" t="str">
            <v>094</v>
          </cell>
          <cell r="V38">
            <v>50</v>
          </cell>
        </row>
        <row r="39">
          <cell r="E39" t="str">
            <v>657</v>
          </cell>
          <cell r="F39">
            <v>2</v>
          </cell>
          <cell r="U39" t="str">
            <v>095</v>
          </cell>
          <cell r="V39">
            <v>121</v>
          </cell>
        </row>
        <row r="40">
          <cell r="U40" t="str">
            <v>097</v>
          </cell>
          <cell r="V40">
            <v>16</v>
          </cell>
        </row>
        <row r="41">
          <cell r="U41" t="str">
            <v>099</v>
          </cell>
          <cell r="V41">
            <v>48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lEcuación"/>
      <sheetName val="IFN37D1C_IFN2"/>
      <sheetName val="IFN10D1C_IFN2"/>
      <sheetName val="IFN09D1C_IFN2"/>
      <sheetName val="VleNacional"/>
      <sheetName val="EcuNacionalIFN2"/>
      <sheetName val="TablaNacionales"/>
      <sheetName val="TablaIFN2"/>
      <sheetName val="sp"/>
      <sheetName val="GRUPOS IAVC"/>
      <sheetName val="Tarifas37_IFN3"/>
      <sheetName val="Tarifas37"/>
      <sheetName val="Tarifas37_sin IAVC"/>
      <sheetName val="SAS37"/>
      <sheetName val="PiesM, Comp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B2" t="str">
            <v>ESP</v>
          </cell>
          <cell r="C2" t="str">
            <v>FORMA</v>
          </cell>
        </row>
        <row r="3">
          <cell r="B3">
            <v>21</v>
          </cell>
          <cell r="C3">
            <v>0</v>
          </cell>
        </row>
        <row r="4">
          <cell r="B4">
            <v>22</v>
          </cell>
          <cell r="C4">
            <v>0</v>
          </cell>
        </row>
        <row r="5">
          <cell r="B5">
            <v>23</v>
          </cell>
          <cell r="C5">
            <v>0</v>
          </cell>
        </row>
        <row r="6">
          <cell r="B6">
            <v>24</v>
          </cell>
          <cell r="C6">
            <v>0</v>
          </cell>
        </row>
        <row r="7">
          <cell r="B7">
            <v>25</v>
          </cell>
          <cell r="C7">
            <v>0</v>
          </cell>
        </row>
        <row r="8">
          <cell r="B8">
            <v>26</v>
          </cell>
          <cell r="C8">
            <v>0</v>
          </cell>
        </row>
        <row r="9">
          <cell r="B9">
            <v>26</v>
          </cell>
          <cell r="C9">
            <v>0</v>
          </cell>
        </row>
        <row r="10">
          <cell r="B10">
            <v>26</v>
          </cell>
          <cell r="C10">
            <v>0</v>
          </cell>
        </row>
        <row r="11">
          <cell r="B11">
            <v>27</v>
          </cell>
          <cell r="C11">
            <v>0</v>
          </cell>
        </row>
        <row r="12">
          <cell r="B12">
            <v>28</v>
          </cell>
          <cell r="C12">
            <v>0</v>
          </cell>
        </row>
        <row r="13">
          <cell r="B13">
            <v>32</v>
          </cell>
          <cell r="C13">
            <v>0</v>
          </cell>
        </row>
        <row r="14">
          <cell r="B14">
            <v>37</v>
          </cell>
          <cell r="C14">
            <v>0</v>
          </cell>
        </row>
        <row r="15">
          <cell r="B15">
            <v>38</v>
          </cell>
          <cell r="C15">
            <v>0</v>
          </cell>
        </row>
        <row r="16">
          <cell r="B16">
            <v>41</v>
          </cell>
          <cell r="C16">
            <v>0</v>
          </cell>
        </row>
        <row r="17">
          <cell r="B17">
            <v>42</v>
          </cell>
          <cell r="C17">
            <v>0</v>
          </cell>
        </row>
        <row r="18">
          <cell r="B18">
            <v>43</v>
          </cell>
          <cell r="C18">
            <v>0</v>
          </cell>
        </row>
        <row r="19">
          <cell r="B19">
            <v>44</v>
          </cell>
          <cell r="C19">
            <v>0</v>
          </cell>
        </row>
        <row r="20">
          <cell r="B20">
            <v>45</v>
          </cell>
          <cell r="C20">
            <v>0</v>
          </cell>
        </row>
        <row r="21">
          <cell r="B21">
            <v>46</v>
          </cell>
          <cell r="C21">
            <v>0</v>
          </cell>
        </row>
        <row r="22">
          <cell r="B22">
            <v>46</v>
          </cell>
          <cell r="C22">
            <v>0</v>
          </cell>
        </row>
        <row r="23">
          <cell r="B23">
            <v>46</v>
          </cell>
          <cell r="C23">
            <v>0</v>
          </cell>
        </row>
        <row r="24">
          <cell r="B24">
            <v>48</v>
          </cell>
          <cell r="C24">
            <v>0</v>
          </cell>
        </row>
        <row r="25">
          <cell r="B25">
            <v>54</v>
          </cell>
          <cell r="C25">
            <v>0</v>
          </cell>
        </row>
        <row r="26">
          <cell r="B26">
            <v>55</v>
          </cell>
          <cell r="C26">
            <v>0</v>
          </cell>
        </row>
        <row r="27">
          <cell r="B27">
            <v>56</v>
          </cell>
          <cell r="C27">
            <v>0</v>
          </cell>
        </row>
        <row r="28">
          <cell r="B28">
            <v>57</v>
          </cell>
          <cell r="C28">
            <v>0</v>
          </cell>
        </row>
        <row r="29">
          <cell r="B29">
            <v>58</v>
          </cell>
          <cell r="C29">
            <v>0</v>
          </cell>
        </row>
        <row r="30">
          <cell r="B30">
            <v>61</v>
          </cell>
          <cell r="C30">
            <v>0</v>
          </cell>
        </row>
        <row r="31">
          <cell r="B31">
            <v>62</v>
          </cell>
          <cell r="C31">
            <v>0</v>
          </cell>
        </row>
        <row r="32">
          <cell r="B32">
            <v>66</v>
          </cell>
          <cell r="C32">
            <v>0</v>
          </cell>
        </row>
        <row r="33">
          <cell r="B33">
            <v>71</v>
          </cell>
          <cell r="C33">
            <v>0</v>
          </cell>
        </row>
        <row r="34">
          <cell r="B34">
            <v>72</v>
          </cell>
          <cell r="C34">
            <v>0</v>
          </cell>
        </row>
        <row r="35">
          <cell r="B35">
            <v>75</v>
          </cell>
          <cell r="C35">
            <v>0</v>
          </cell>
        </row>
        <row r="36">
          <cell r="B36">
            <v>76</v>
          </cell>
          <cell r="C36">
            <v>0</v>
          </cell>
        </row>
      </sheetData>
      <sheetData sheetId="5" refreshError="1"/>
      <sheetData sheetId="6">
        <row r="4">
          <cell r="A4">
            <v>21</v>
          </cell>
          <cell r="B4" t="str">
            <v>Faltan todas (Nac-F</v>
          </cell>
          <cell r="C4" t="str">
            <v>Faltan todas (Nac)</v>
          </cell>
          <cell r="D4" t="str">
            <v>Faltan todas</v>
          </cell>
          <cell r="E4" t="str">
            <v>Si</v>
          </cell>
        </row>
        <row r="5">
          <cell r="A5">
            <v>22</v>
          </cell>
          <cell r="B5" t="str">
            <v>Faltan todas (Nac-F</v>
          </cell>
          <cell r="C5" t="str">
            <v>Faltan todas (Nac-F</v>
          </cell>
          <cell r="D5" t="str">
            <v>Faltan todas</v>
          </cell>
          <cell r="E5" t="str">
            <v>Falta</v>
          </cell>
        </row>
        <row r="6">
          <cell r="A6">
            <v>23</v>
          </cell>
          <cell r="B6" t="str">
            <v>Faltan todas (Nac-F</v>
          </cell>
          <cell r="C6" t="str">
            <v>Faltan todas (Nac)</v>
          </cell>
          <cell r="D6" t="str">
            <v>Faltan todas</v>
          </cell>
          <cell r="E6" t="str">
            <v>Si</v>
          </cell>
        </row>
        <row r="7">
          <cell r="A7">
            <v>24</v>
          </cell>
          <cell r="B7" t="str">
            <v>Faltan todas (Nac-F</v>
          </cell>
          <cell r="C7" t="str">
            <v>Faltan todas (Nac)</v>
          </cell>
          <cell r="D7" t="str">
            <v>Faltan todas</v>
          </cell>
          <cell r="E7" t="str">
            <v>Si</v>
          </cell>
        </row>
        <row r="8">
          <cell r="A8">
            <v>25</v>
          </cell>
          <cell r="B8" t="str">
            <v>Faltan todas (Nac-F</v>
          </cell>
          <cell r="C8" t="str">
            <v>Faltan todas (Nac)</v>
          </cell>
          <cell r="D8" t="str">
            <v>Faltan todas</v>
          </cell>
          <cell r="E8" t="str">
            <v>Si</v>
          </cell>
        </row>
        <row r="9">
          <cell r="A9">
            <v>26</v>
          </cell>
          <cell r="B9" t="str">
            <v>Faltan todas (Nac)</v>
          </cell>
          <cell r="C9" t="str">
            <v>Faltan todas (Nac)</v>
          </cell>
          <cell r="D9" t="str">
            <v>Faltan todas</v>
          </cell>
          <cell r="E9" t="str">
            <v>Si</v>
          </cell>
        </row>
        <row r="10">
          <cell r="A10">
            <v>27</v>
          </cell>
          <cell r="B10" t="str">
            <v>Faltan todas (Nac-F</v>
          </cell>
          <cell r="C10" t="str">
            <v>Faltan todas (Nac-F</v>
          </cell>
          <cell r="D10" t="str">
            <v>Faltan todas</v>
          </cell>
          <cell r="E10" t="str">
            <v>Falta</v>
          </cell>
        </row>
        <row r="11">
          <cell r="A11">
            <v>28</v>
          </cell>
          <cell r="B11" t="str">
            <v>Faltan todas (Nac-F</v>
          </cell>
          <cell r="C11" t="str">
            <v>Faltan todas (Nac)</v>
          </cell>
          <cell r="D11" t="str">
            <v>Faltan todas</v>
          </cell>
          <cell r="E11" t="str">
            <v>Si</v>
          </cell>
        </row>
        <row r="12">
          <cell r="A12">
            <v>31</v>
          </cell>
          <cell r="B12" t="str">
            <v>Faltan todas (Nac-F</v>
          </cell>
          <cell r="C12" t="str">
            <v>Faltan todas (Nac-F</v>
          </cell>
          <cell r="D12" t="str">
            <v>Faltan todas</v>
          </cell>
          <cell r="E12" t="str">
            <v>Falta</v>
          </cell>
        </row>
        <row r="13">
          <cell r="A13">
            <v>32</v>
          </cell>
          <cell r="B13" t="str">
            <v>Faltan todas (Nac-F</v>
          </cell>
          <cell r="C13" t="str">
            <v>Faltan todas (Nac-F</v>
          </cell>
          <cell r="D13" t="str">
            <v>Faltan todas</v>
          </cell>
          <cell r="E13" t="str">
            <v>Falta</v>
          </cell>
        </row>
        <row r="14">
          <cell r="A14">
            <v>35</v>
          </cell>
          <cell r="B14" t="str">
            <v>Faltan todas (Nac-F</v>
          </cell>
          <cell r="C14" t="str">
            <v>Faltan todas (Nac-F</v>
          </cell>
          <cell r="D14" t="str">
            <v>Faltan todas</v>
          </cell>
          <cell r="E14" t="str">
            <v>Falta</v>
          </cell>
        </row>
        <row r="15">
          <cell r="A15">
            <v>37</v>
          </cell>
          <cell r="B15" t="str">
            <v>Faltan todas (Nac)</v>
          </cell>
          <cell r="C15" t="str">
            <v>Faltan todas (Nac)</v>
          </cell>
          <cell r="D15" t="str">
            <v>Faltan todas (Nac)</v>
          </cell>
          <cell r="E15" t="str">
            <v>Falta</v>
          </cell>
        </row>
        <row r="16">
          <cell r="A16">
            <v>38</v>
          </cell>
          <cell r="B16" t="str">
            <v>Faltan todas (Nac)</v>
          </cell>
          <cell r="C16" t="str">
            <v>Faltan todas (Nac)</v>
          </cell>
          <cell r="D16" t="str">
            <v>Faltan todas (Nac)</v>
          </cell>
          <cell r="E16" t="str">
            <v>Falta</v>
          </cell>
        </row>
        <row r="17">
          <cell r="A17">
            <v>41</v>
          </cell>
          <cell r="B17" t="str">
            <v>Faltan todas (Nac-F</v>
          </cell>
          <cell r="C17" t="str">
            <v>Faltan todas (Nac-F</v>
          </cell>
          <cell r="D17" t="str">
            <v>Faltan todas</v>
          </cell>
          <cell r="E17" t="str">
            <v>Si</v>
          </cell>
        </row>
        <row r="18">
          <cell r="A18">
            <v>42</v>
          </cell>
          <cell r="B18" t="str">
            <v>Faltan todas (Nac-F</v>
          </cell>
          <cell r="C18" t="str">
            <v>Faltan todas (Nac-F</v>
          </cell>
          <cell r="D18" t="str">
            <v>Faltan todas</v>
          </cell>
          <cell r="E18" t="str">
            <v>Si</v>
          </cell>
        </row>
        <row r="19">
          <cell r="A19">
            <v>43</v>
          </cell>
          <cell r="B19" t="str">
            <v>Faltan todas (Nac-F</v>
          </cell>
          <cell r="C19" t="str">
            <v>Faltan todas (Nac-F</v>
          </cell>
          <cell r="D19" t="str">
            <v>Faltan todas</v>
          </cell>
          <cell r="E19" t="str">
            <v>Si</v>
          </cell>
        </row>
        <row r="20">
          <cell r="A20">
            <v>44</v>
          </cell>
          <cell r="B20" t="str">
            <v>Faltan todas (Nac-F</v>
          </cell>
          <cell r="C20" t="str">
            <v>Faltan todas (Nac)</v>
          </cell>
          <cell r="D20" t="str">
            <v>Faltan todas</v>
          </cell>
          <cell r="E20" t="str">
            <v>Si</v>
          </cell>
        </row>
        <row r="21">
          <cell r="A21">
            <v>45</v>
          </cell>
          <cell r="B21" t="str">
            <v>Faltan todas (Nac-F</v>
          </cell>
          <cell r="C21" t="str">
            <v>Faltan todas (Nac)</v>
          </cell>
          <cell r="D21" t="str">
            <v>Faltan todas</v>
          </cell>
          <cell r="E21" t="str">
            <v>Si</v>
          </cell>
        </row>
        <row r="22">
          <cell r="A22">
            <v>46</v>
          </cell>
          <cell r="B22" t="str">
            <v>Faltan todas (Nac)</v>
          </cell>
          <cell r="C22" t="str">
            <v>Faltan todas (Nac)</v>
          </cell>
          <cell r="D22" t="str">
            <v>Faltan todas</v>
          </cell>
          <cell r="E22" t="str">
            <v>Si</v>
          </cell>
        </row>
        <row r="23">
          <cell r="A23">
            <v>48</v>
          </cell>
          <cell r="B23" t="str">
            <v>Faltan todas (Nac-F</v>
          </cell>
          <cell r="C23" t="str">
            <v>Faltan todas (Nac-F</v>
          </cell>
          <cell r="D23" t="str">
            <v>Faltan todas</v>
          </cell>
          <cell r="E23" t="str">
            <v>Falta</v>
          </cell>
        </row>
        <row r="24">
          <cell r="A24">
            <v>54</v>
          </cell>
          <cell r="B24" t="str">
            <v>Faltan todas (Nac)</v>
          </cell>
          <cell r="C24" t="str">
            <v>Faltan todas (Nac)</v>
          </cell>
          <cell r="D24" t="str">
            <v>Faltan todas (Nac)</v>
          </cell>
          <cell r="E24" t="str">
            <v>Falta</v>
          </cell>
        </row>
        <row r="25">
          <cell r="A25">
            <v>55</v>
          </cell>
          <cell r="B25" t="str">
            <v>Faltan todas (Nac)</v>
          </cell>
          <cell r="C25" t="str">
            <v>Faltan todas (Nac)</v>
          </cell>
          <cell r="D25" t="str">
            <v>Faltan todas (Nac)</v>
          </cell>
          <cell r="E25" t="str">
            <v>Falta</v>
          </cell>
        </row>
        <row r="26">
          <cell r="A26">
            <v>56</v>
          </cell>
          <cell r="B26" t="str">
            <v>Faltan todas (Nac)</v>
          </cell>
          <cell r="C26" t="str">
            <v>Faltan todas (Nac)</v>
          </cell>
          <cell r="D26" t="str">
            <v>Faltan todas (Nac)</v>
          </cell>
          <cell r="E26" t="str">
            <v>Falta</v>
          </cell>
        </row>
        <row r="27">
          <cell r="A27">
            <v>57</v>
          </cell>
          <cell r="B27" t="str">
            <v>Faltan todas (Nac)</v>
          </cell>
          <cell r="C27" t="str">
            <v>Faltan todas (Nac)</v>
          </cell>
          <cell r="D27" t="str">
            <v>Faltan todas (Nac)</v>
          </cell>
          <cell r="E27" t="str">
            <v>Falta</v>
          </cell>
        </row>
        <row r="28">
          <cell r="A28">
            <v>58</v>
          </cell>
          <cell r="B28" t="str">
            <v>Faltan todas (Nac-F</v>
          </cell>
          <cell r="C28" t="str">
            <v>Faltan todas (Nac)</v>
          </cell>
          <cell r="D28" t="str">
            <v>Faltan todas</v>
          </cell>
          <cell r="E28" t="str">
            <v>Si</v>
          </cell>
        </row>
        <row r="29">
          <cell r="A29">
            <v>61</v>
          </cell>
          <cell r="B29" t="str">
            <v>Faltan todas (Nac-F</v>
          </cell>
          <cell r="C29" t="str">
            <v>Faltan todas (Nac)</v>
          </cell>
          <cell r="D29" t="str">
            <v>Faltan todas</v>
          </cell>
          <cell r="E29" t="str">
            <v>Si</v>
          </cell>
        </row>
        <row r="30">
          <cell r="A30">
            <v>62</v>
          </cell>
          <cell r="B30" t="str">
            <v>Faltan todas (Nac-F</v>
          </cell>
          <cell r="C30" t="str">
            <v>Faltan todas (Nac-F</v>
          </cell>
          <cell r="D30" t="str">
            <v>Faltan todas</v>
          </cell>
          <cell r="E30" t="str">
            <v>Si</v>
          </cell>
        </row>
        <row r="31">
          <cell r="A31">
            <v>66</v>
          </cell>
          <cell r="B31" t="str">
            <v>Faltan todas (Nac)</v>
          </cell>
          <cell r="C31" t="str">
            <v>Faltan todas (Nac)</v>
          </cell>
          <cell r="D31" t="str">
            <v>Faltan todas (Nac)</v>
          </cell>
          <cell r="E31" t="str">
            <v>Falta</v>
          </cell>
        </row>
        <row r="32">
          <cell r="A32">
            <v>71</v>
          </cell>
          <cell r="B32" t="str">
            <v>Faltan todas (Nac-F</v>
          </cell>
          <cell r="C32" t="str">
            <v>Faltan todas (Nac-F</v>
          </cell>
          <cell r="D32" t="str">
            <v>Faltan todas</v>
          </cell>
          <cell r="E32" t="str">
            <v>Si</v>
          </cell>
        </row>
        <row r="33">
          <cell r="A33">
            <v>72</v>
          </cell>
          <cell r="B33" t="str">
            <v>Faltan todas (Nac-F</v>
          </cell>
          <cell r="C33" t="str">
            <v>Faltan todas (Nac-F</v>
          </cell>
          <cell r="D33" t="str">
            <v>Faltan todas</v>
          </cell>
          <cell r="E33" t="str">
            <v>Si</v>
          </cell>
        </row>
        <row r="34">
          <cell r="A34">
            <v>75</v>
          </cell>
          <cell r="B34" t="str">
            <v>Faltan todas (Nac)</v>
          </cell>
          <cell r="C34" t="str">
            <v>Faltan todas (Nac)</v>
          </cell>
          <cell r="D34" t="str">
            <v>Faltan todas (Nac)</v>
          </cell>
          <cell r="E34" t="str">
            <v>Falta</v>
          </cell>
        </row>
        <row r="35">
          <cell r="A35">
            <v>76</v>
          </cell>
          <cell r="B35" t="str">
            <v>Faltan todas (Nac)</v>
          </cell>
          <cell r="C35" t="str">
            <v>Faltan todas (Nac)</v>
          </cell>
          <cell r="D35" t="str">
            <v>Faltan todas (Nac)</v>
          </cell>
          <cell r="E35" t="str">
            <v>Falta</v>
          </cell>
        </row>
      </sheetData>
      <sheetData sheetId="7">
        <row r="3">
          <cell r="A3" t="str">
            <v>ESP</v>
          </cell>
          <cell r="B3" t="str">
            <v>VCC</v>
          </cell>
          <cell r="C3" t="str">
            <v>VSC</v>
          </cell>
          <cell r="D3" t="str">
            <v>IAVC</v>
          </cell>
        </row>
        <row r="4">
          <cell r="A4">
            <v>21</v>
          </cell>
          <cell r="B4" t="str">
            <v>Si</v>
          </cell>
          <cell r="C4" t="str">
            <v>Falta forma</v>
          </cell>
          <cell r="D4" t="str">
            <v>Si</v>
          </cell>
        </row>
        <row r="5">
          <cell r="A5">
            <v>25</v>
          </cell>
          <cell r="B5" t="str">
            <v>Si</v>
          </cell>
          <cell r="C5" t="str">
            <v>Falta forma</v>
          </cell>
          <cell r="D5" t="str">
            <v>Si</v>
          </cell>
        </row>
        <row r="6">
          <cell r="A6">
            <v>26</v>
          </cell>
          <cell r="B6" t="str">
            <v>Si</v>
          </cell>
          <cell r="C6" t="str">
            <v>Falta forma</v>
          </cell>
          <cell r="D6" t="str">
            <v>Si</v>
          </cell>
        </row>
        <row r="7">
          <cell r="A7">
            <v>43</v>
          </cell>
          <cell r="B7" t="str">
            <v>Falta forma</v>
          </cell>
          <cell r="C7" t="str">
            <v>Falta forma</v>
          </cell>
          <cell r="D7" t="str">
            <v>Falta forma</v>
          </cell>
        </row>
        <row r="8">
          <cell r="A8">
            <v>44</v>
          </cell>
          <cell r="B8" t="str">
            <v>Si</v>
          </cell>
          <cell r="C8" t="str">
            <v>Falta forma</v>
          </cell>
          <cell r="D8" t="str">
            <v>Si</v>
          </cell>
        </row>
        <row r="9">
          <cell r="A9">
            <v>45</v>
          </cell>
          <cell r="B9" t="str">
            <v>Falta forma</v>
          </cell>
          <cell r="C9" t="str">
            <v>Falta forma</v>
          </cell>
          <cell r="D9" t="str">
            <v>Faltan todas</v>
          </cell>
        </row>
        <row r="10">
          <cell r="A10">
            <v>46</v>
          </cell>
          <cell r="B10" t="str">
            <v>Si</v>
          </cell>
          <cell r="C10" t="str">
            <v>Falta forma</v>
          </cell>
          <cell r="D10" t="str">
            <v>Faltan todas</v>
          </cell>
        </row>
        <row r="11">
          <cell r="A11">
            <v>55</v>
          </cell>
          <cell r="B11" t="str">
            <v>Si</v>
          </cell>
          <cell r="C11" t="str">
            <v>Falta forma</v>
          </cell>
          <cell r="D11" t="str">
            <v>Si</v>
          </cell>
        </row>
        <row r="12">
          <cell r="A12">
            <v>58</v>
          </cell>
          <cell r="B12" t="str">
            <v>Falta forma</v>
          </cell>
          <cell r="C12" t="str">
            <v>Faltan todas</v>
          </cell>
          <cell r="D12" t="str">
            <v>Si</v>
          </cell>
        </row>
        <row r="13">
          <cell r="A13">
            <v>62</v>
          </cell>
          <cell r="B13" t="str">
            <v>Si</v>
          </cell>
          <cell r="C13" t="str">
            <v>Falta forma</v>
          </cell>
          <cell r="D13" t="str">
            <v>Si</v>
          </cell>
        </row>
        <row r="14">
          <cell r="A14">
            <v>72</v>
          </cell>
          <cell r="B14" t="str">
            <v>Falta forma</v>
          </cell>
          <cell r="C14" t="str">
            <v>Falta forma</v>
          </cell>
          <cell r="D14" t="str">
            <v>Falta forma</v>
          </cell>
        </row>
        <row r="15">
          <cell r="A15">
            <v>99</v>
          </cell>
          <cell r="B15" t="str">
            <v>Si</v>
          </cell>
          <cell r="C15" t="str">
            <v>Falta forma</v>
          </cell>
          <cell r="D15" t="str">
            <v>Si</v>
          </cell>
        </row>
        <row r="16">
          <cell r="A16" t="str">
            <v>Total general</v>
          </cell>
          <cell r="B16" t="str">
            <v>Falta forma</v>
          </cell>
          <cell r="C16" t="str">
            <v>Falta forma</v>
          </cell>
          <cell r="D16" t="str">
            <v>Falta forma</v>
          </cell>
        </row>
      </sheetData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3">
          <cell r="A3" t="str">
            <v>Especie</v>
          </cell>
          <cell r="B3" t="str">
            <v>NOMBREIFN4</v>
          </cell>
          <cell r="C3" t="str">
            <v>SpCamb</v>
          </cell>
          <cell r="D3" t="str">
            <v>NumMay</v>
          </cell>
          <cell r="E3" t="str">
            <v>NumMen</v>
          </cell>
          <cell r="F3" t="str">
            <v>NumCat123</v>
          </cell>
          <cell r="I3" t="str">
            <v>Especie</v>
          </cell>
          <cell r="J3" t="str">
            <v>SumaDeCuentaDenArbol</v>
          </cell>
        </row>
        <row r="4">
          <cell r="A4" t="str">
            <v>012</v>
          </cell>
          <cell r="B4" t="str">
            <v>Malus sylvestris</v>
          </cell>
          <cell r="C4" t="str">
            <v>012</v>
          </cell>
          <cell r="D4">
            <v>0</v>
          </cell>
          <cell r="E4">
            <v>0</v>
          </cell>
          <cell r="F4">
            <v>16</v>
          </cell>
          <cell r="I4" t="str">
            <v>014</v>
          </cell>
          <cell r="J4">
            <v>3</v>
          </cell>
        </row>
        <row r="5">
          <cell r="A5" t="str">
            <v>013</v>
          </cell>
          <cell r="B5" t="str">
            <v>Celtis australis</v>
          </cell>
          <cell r="C5" t="str">
            <v>013</v>
          </cell>
          <cell r="D5">
            <v>8</v>
          </cell>
          <cell r="E5">
            <v>20</v>
          </cell>
          <cell r="F5">
            <v>38</v>
          </cell>
          <cell r="I5" t="str">
            <v>021</v>
          </cell>
          <cell r="J5">
            <v>310</v>
          </cell>
        </row>
        <row r="6">
          <cell r="A6" t="str">
            <v>014</v>
          </cell>
          <cell r="B6" t="str">
            <v>Taxus baccata</v>
          </cell>
          <cell r="C6" t="str">
            <v>014</v>
          </cell>
          <cell r="D6">
            <v>3</v>
          </cell>
          <cell r="E6">
            <v>0</v>
          </cell>
          <cell r="F6">
            <v>0</v>
          </cell>
          <cell r="I6" t="str">
            <v>023</v>
          </cell>
          <cell r="J6">
            <v>13</v>
          </cell>
        </row>
        <row r="7">
          <cell r="A7" t="str">
            <v>215</v>
          </cell>
          <cell r="B7" t="str">
            <v>Crataegus monogyna</v>
          </cell>
          <cell r="C7" t="str">
            <v>015</v>
          </cell>
          <cell r="D7">
            <v>17</v>
          </cell>
          <cell r="E7">
            <v>120</v>
          </cell>
          <cell r="F7">
            <v>1521</v>
          </cell>
          <cell r="I7" t="str">
            <v>025</v>
          </cell>
          <cell r="J7">
            <v>53</v>
          </cell>
        </row>
        <row r="8">
          <cell r="A8" t="str">
            <v>016</v>
          </cell>
          <cell r="B8" t="str">
            <v>Pyrus spp.</v>
          </cell>
          <cell r="C8" t="str">
            <v>016</v>
          </cell>
          <cell r="D8">
            <v>0</v>
          </cell>
          <cell r="E8">
            <v>1</v>
          </cell>
          <cell r="F8">
            <v>145</v>
          </cell>
          <cell r="I8" t="str">
            <v>026</v>
          </cell>
          <cell r="J8">
            <v>1144</v>
          </cell>
        </row>
        <row r="9">
          <cell r="A9" t="str">
            <v>017</v>
          </cell>
          <cell r="B9" t="str">
            <v>Cedrus atlantica</v>
          </cell>
          <cell r="C9" t="str">
            <v>017</v>
          </cell>
          <cell r="D9">
            <v>0</v>
          </cell>
          <cell r="E9">
            <v>8</v>
          </cell>
          <cell r="F9">
            <v>3</v>
          </cell>
          <cell r="I9" t="str">
            <v>028</v>
          </cell>
          <cell r="J9">
            <v>34</v>
          </cell>
        </row>
        <row r="10">
          <cell r="A10" t="str">
            <v>021</v>
          </cell>
          <cell r="B10" t="str">
            <v>Pinus sylvestris</v>
          </cell>
          <cell r="C10" t="str">
            <v>021</v>
          </cell>
          <cell r="D10">
            <v>753</v>
          </cell>
          <cell r="E10">
            <v>44</v>
          </cell>
          <cell r="F10">
            <v>288</v>
          </cell>
          <cell r="I10" t="str">
            <v>041</v>
          </cell>
          <cell r="J10">
            <v>7</v>
          </cell>
        </row>
        <row r="11">
          <cell r="A11" t="str">
            <v>023</v>
          </cell>
          <cell r="B11" t="str">
            <v>Pinus pinea</v>
          </cell>
          <cell r="C11" t="str">
            <v>023</v>
          </cell>
          <cell r="D11">
            <v>114</v>
          </cell>
          <cell r="E11">
            <v>11</v>
          </cell>
          <cell r="F11">
            <v>13</v>
          </cell>
          <cell r="I11" t="str">
            <v>042</v>
          </cell>
          <cell r="J11">
            <v>4</v>
          </cell>
        </row>
        <row r="12">
          <cell r="A12" t="str">
            <v>025</v>
          </cell>
          <cell r="B12" t="str">
            <v>Pinus nigra</v>
          </cell>
          <cell r="C12" t="str">
            <v>025</v>
          </cell>
          <cell r="D12">
            <v>72</v>
          </cell>
          <cell r="E12">
            <v>0</v>
          </cell>
          <cell r="F12">
            <v>45</v>
          </cell>
          <cell r="I12" t="str">
            <v>043</v>
          </cell>
          <cell r="J12">
            <v>2033</v>
          </cell>
        </row>
        <row r="13">
          <cell r="A13" t="str">
            <v>026</v>
          </cell>
          <cell r="B13" t="str">
            <v>Pinus pinaster</v>
          </cell>
          <cell r="C13" t="str">
            <v>026</v>
          </cell>
          <cell r="D13">
            <v>2874</v>
          </cell>
          <cell r="E13">
            <v>177</v>
          </cell>
          <cell r="F13">
            <v>1159</v>
          </cell>
          <cell r="I13" t="str">
            <v>044</v>
          </cell>
          <cell r="J13">
            <v>152</v>
          </cell>
        </row>
        <row r="14">
          <cell r="A14" t="str">
            <v>028</v>
          </cell>
          <cell r="B14" t="str">
            <v>Pinus radiata</v>
          </cell>
          <cell r="C14" t="str">
            <v>028</v>
          </cell>
          <cell r="D14">
            <v>53</v>
          </cell>
          <cell r="E14">
            <v>0</v>
          </cell>
          <cell r="F14">
            <v>0</v>
          </cell>
          <cell r="I14" t="str">
            <v>045</v>
          </cell>
          <cell r="J14">
            <v>1439</v>
          </cell>
        </row>
        <row r="15">
          <cell r="A15" t="str">
            <v>031</v>
          </cell>
          <cell r="B15" t="str">
            <v>Abies alba</v>
          </cell>
          <cell r="C15" t="str">
            <v>031</v>
          </cell>
          <cell r="D15">
            <v>1</v>
          </cell>
          <cell r="E15">
            <v>0</v>
          </cell>
          <cell r="F15">
            <v>0</v>
          </cell>
          <cell r="I15" t="str">
            <v>046</v>
          </cell>
          <cell r="J15">
            <v>70</v>
          </cell>
        </row>
        <row r="16">
          <cell r="A16" t="str">
            <v>236</v>
          </cell>
          <cell r="B16" t="str">
            <v>Cupressus arizonica</v>
          </cell>
          <cell r="C16" t="str">
            <v>036</v>
          </cell>
          <cell r="D16">
            <v>9</v>
          </cell>
          <cell r="E16">
            <v>0</v>
          </cell>
          <cell r="F16">
            <v>25</v>
          </cell>
          <cell r="I16" t="str">
            <v>055</v>
          </cell>
          <cell r="J16">
            <v>66</v>
          </cell>
        </row>
        <row r="17">
          <cell r="A17" t="str">
            <v>436</v>
          </cell>
          <cell r="B17" t="str">
            <v>Cupressus macrocarpa</v>
          </cell>
          <cell r="C17" t="str">
            <v>036</v>
          </cell>
          <cell r="D17">
            <v>3</v>
          </cell>
          <cell r="E17">
            <v>0</v>
          </cell>
          <cell r="F17">
            <v>0</v>
          </cell>
          <cell r="I17" t="str">
            <v>057</v>
          </cell>
          <cell r="J17">
            <v>1</v>
          </cell>
        </row>
        <row r="18">
          <cell r="A18" t="str">
            <v>237</v>
          </cell>
          <cell r="B18" t="str">
            <v>Juniperus oxycedrus</v>
          </cell>
          <cell r="C18" t="str">
            <v>037</v>
          </cell>
          <cell r="D18">
            <v>24</v>
          </cell>
          <cell r="E18">
            <v>20</v>
          </cell>
          <cell r="F18">
            <v>65</v>
          </cell>
          <cell r="I18" t="str">
            <v>058</v>
          </cell>
          <cell r="J18">
            <v>10</v>
          </cell>
        </row>
        <row r="19">
          <cell r="A19" t="str">
            <v>041</v>
          </cell>
          <cell r="B19" t="str">
            <v>Quercus robur</v>
          </cell>
          <cell r="C19" t="str">
            <v>041</v>
          </cell>
          <cell r="D19">
            <v>18</v>
          </cell>
          <cell r="E19">
            <v>0</v>
          </cell>
          <cell r="F19">
            <v>112</v>
          </cell>
          <cell r="I19" t="str">
            <v>062</v>
          </cell>
          <cell r="J19">
            <v>2</v>
          </cell>
        </row>
        <row r="20">
          <cell r="A20" t="str">
            <v>042</v>
          </cell>
          <cell r="B20" t="str">
            <v>Quercus petraea</v>
          </cell>
          <cell r="C20" t="str">
            <v>042</v>
          </cell>
          <cell r="D20">
            <v>8</v>
          </cell>
          <cell r="E20">
            <v>0</v>
          </cell>
          <cell r="F20">
            <v>41</v>
          </cell>
          <cell r="I20" t="str">
            <v>065</v>
          </cell>
          <cell r="J20">
            <v>3</v>
          </cell>
        </row>
        <row r="21">
          <cell r="A21" t="str">
            <v>043</v>
          </cell>
          <cell r="B21" t="str">
            <v>Quercus pyrenaica</v>
          </cell>
          <cell r="C21" t="str">
            <v>043</v>
          </cell>
          <cell r="D21">
            <v>3945</v>
          </cell>
          <cell r="E21">
            <v>709</v>
          </cell>
          <cell r="F21">
            <v>9839</v>
          </cell>
          <cell r="I21" t="str">
            <v>066</v>
          </cell>
          <cell r="J21">
            <v>1</v>
          </cell>
        </row>
        <row r="22">
          <cell r="A22" t="str">
            <v>044</v>
          </cell>
          <cell r="B22" t="str">
            <v>Quercus faginea</v>
          </cell>
          <cell r="C22" t="str">
            <v>044</v>
          </cell>
          <cell r="D22">
            <v>234</v>
          </cell>
          <cell r="E22">
            <v>68</v>
          </cell>
          <cell r="F22">
            <v>825</v>
          </cell>
          <cell r="I22" t="str">
            <v>068</v>
          </cell>
          <cell r="J22">
            <v>41</v>
          </cell>
        </row>
        <row r="23">
          <cell r="A23" t="str">
            <v>045</v>
          </cell>
          <cell r="B23" t="str">
            <v>Quercus ilex subsp. ballota</v>
          </cell>
          <cell r="C23" t="str">
            <v>045</v>
          </cell>
          <cell r="D23">
            <v>2121</v>
          </cell>
          <cell r="E23">
            <v>559</v>
          </cell>
          <cell r="F23">
            <v>11242</v>
          </cell>
          <cell r="I23" t="str">
            <v>072</v>
          </cell>
          <cell r="J23">
            <v>286</v>
          </cell>
        </row>
        <row r="24">
          <cell r="A24" t="str">
            <v>046</v>
          </cell>
          <cell r="B24" t="str">
            <v>Quercus suber</v>
          </cell>
          <cell r="C24" t="str">
            <v>046</v>
          </cell>
          <cell r="D24">
            <v>121</v>
          </cell>
          <cell r="E24">
            <v>8</v>
          </cell>
          <cell r="F24">
            <v>208</v>
          </cell>
          <cell r="I24" t="str">
            <v>075</v>
          </cell>
          <cell r="J24">
            <v>1</v>
          </cell>
        </row>
        <row r="25">
          <cell r="A25" t="str">
            <v>054</v>
          </cell>
          <cell r="B25" t="str">
            <v>Alnus glutinosa</v>
          </cell>
          <cell r="C25" t="str">
            <v>054</v>
          </cell>
          <cell r="D25">
            <v>119</v>
          </cell>
          <cell r="E25">
            <v>9</v>
          </cell>
          <cell r="F25">
            <v>63</v>
          </cell>
          <cell r="I25" t="str">
            <v>095</v>
          </cell>
          <cell r="J25">
            <v>1</v>
          </cell>
        </row>
        <row r="26">
          <cell r="A26" t="str">
            <v>055</v>
          </cell>
          <cell r="B26" t="str">
            <v>Fraxinus angustifolia</v>
          </cell>
          <cell r="C26" t="str">
            <v>055</v>
          </cell>
          <cell r="D26">
            <v>251</v>
          </cell>
          <cell r="E26">
            <v>32</v>
          </cell>
          <cell r="F26">
            <v>301</v>
          </cell>
          <cell r="I26" t="str">
            <v>236</v>
          </cell>
          <cell r="J26">
            <v>7</v>
          </cell>
        </row>
        <row r="27">
          <cell r="A27" t="str">
            <v>255</v>
          </cell>
          <cell r="B27" t="str">
            <v>Fraxinus excelsior</v>
          </cell>
          <cell r="C27" t="str">
            <v>055</v>
          </cell>
          <cell r="D27">
            <v>8</v>
          </cell>
          <cell r="E27">
            <v>0</v>
          </cell>
          <cell r="F27">
            <v>0</v>
          </cell>
          <cell r="I27" t="str">
            <v>237</v>
          </cell>
          <cell r="J27">
            <v>2</v>
          </cell>
        </row>
        <row r="28">
          <cell r="A28" t="str">
            <v>057</v>
          </cell>
          <cell r="B28" t="str">
            <v>Salix spp.</v>
          </cell>
          <cell r="C28" t="str">
            <v>057</v>
          </cell>
          <cell r="D28">
            <v>24</v>
          </cell>
          <cell r="E28">
            <v>22</v>
          </cell>
          <cell r="F28">
            <v>73</v>
          </cell>
          <cell r="I28" t="str">
            <v>255</v>
          </cell>
          <cell r="J28">
            <v>6</v>
          </cell>
        </row>
        <row r="29">
          <cell r="A29" t="str">
            <v>257</v>
          </cell>
          <cell r="B29" t="str">
            <v>Salix alba</v>
          </cell>
          <cell r="C29" t="str">
            <v>057</v>
          </cell>
          <cell r="D29">
            <v>2</v>
          </cell>
          <cell r="E29">
            <v>24</v>
          </cell>
          <cell r="F29">
            <v>3</v>
          </cell>
          <cell r="I29" t="str">
            <v>276</v>
          </cell>
          <cell r="J29">
            <v>2</v>
          </cell>
        </row>
        <row r="30">
          <cell r="A30" t="str">
            <v>357</v>
          </cell>
          <cell r="B30" t="str">
            <v>Salix atrocinerea</v>
          </cell>
          <cell r="C30" t="str">
            <v>057</v>
          </cell>
          <cell r="D30">
            <v>64</v>
          </cell>
          <cell r="E30">
            <v>57</v>
          </cell>
          <cell r="F30">
            <v>134</v>
          </cell>
          <cell r="I30" t="str">
            <v>357</v>
          </cell>
          <cell r="J30">
            <v>18</v>
          </cell>
        </row>
        <row r="31">
          <cell r="A31" t="str">
            <v>657</v>
          </cell>
          <cell r="B31" t="str">
            <v>Salix caprea</v>
          </cell>
          <cell r="C31" t="str">
            <v>057</v>
          </cell>
          <cell r="D31">
            <v>5</v>
          </cell>
          <cell r="E31">
            <v>0</v>
          </cell>
          <cell r="F31">
            <v>3</v>
          </cell>
          <cell r="I31" t="str">
            <v>395</v>
          </cell>
          <cell r="J31">
            <v>15</v>
          </cell>
        </row>
        <row r="32">
          <cell r="A32" t="str">
            <v>857</v>
          </cell>
          <cell r="B32" t="str">
            <v>Salix fragilis</v>
          </cell>
          <cell r="C32" t="str">
            <v>057</v>
          </cell>
          <cell r="D32">
            <v>9</v>
          </cell>
          <cell r="E32">
            <v>0</v>
          </cell>
          <cell r="F32">
            <v>3</v>
          </cell>
          <cell r="I32" t="str">
            <v>436</v>
          </cell>
          <cell r="J32">
            <v>1</v>
          </cell>
        </row>
        <row r="33">
          <cell r="A33" t="str">
            <v>058</v>
          </cell>
          <cell r="B33" t="str">
            <v>Populus nigra</v>
          </cell>
          <cell r="C33" t="str">
            <v>058</v>
          </cell>
          <cell r="D33">
            <v>74</v>
          </cell>
          <cell r="E33">
            <v>20</v>
          </cell>
          <cell r="F33">
            <v>79</v>
          </cell>
        </row>
        <row r="34">
          <cell r="A34" t="str">
            <v>258</v>
          </cell>
          <cell r="B34" t="str">
            <v>Populus x canadensis</v>
          </cell>
          <cell r="C34" t="str">
            <v>058</v>
          </cell>
          <cell r="D34">
            <v>76</v>
          </cell>
          <cell r="E34">
            <v>6</v>
          </cell>
          <cell r="F34">
            <v>51</v>
          </cell>
        </row>
        <row r="35">
          <cell r="A35" t="str">
            <v>061</v>
          </cell>
          <cell r="B35" t="str">
            <v>Eucalyptus globulus</v>
          </cell>
          <cell r="C35" t="str">
            <v>061</v>
          </cell>
          <cell r="D35">
            <v>8</v>
          </cell>
          <cell r="E35">
            <v>0</v>
          </cell>
          <cell r="F35">
            <v>3</v>
          </cell>
        </row>
        <row r="36">
          <cell r="A36" t="str">
            <v>062</v>
          </cell>
          <cell r="B36" t="str">
            <v>Eucalyptus camaldulensis</v>
          </cell>
          <cell r="C36" t="str">
            <v>062</v>
          </cell>
          <cell r="D36">
            <v>57</v>
          </cell>
          <cell r="E36">
            <v>23</v>
          </cell>
          <cell r="F36">
            <v>44</v>
          </cell>
        </row>
        <row r="37">
          <cell r="A37" t="str">
            <v>065</v>
          </cell>
          <cell r="B37" t="str">
            <v>Ilex aquifolium</v>
          </cell>
          <cell r="C37" t="str">
            <v>065</v>
          </cell>
          <cell r="D37">
            <v>7</v>
          </cell>
          <cell r="E37">
            <v>10</v>
          </cell>
          <cell r="F37">
            <v>85</v>
          </cell>
        </row>
        <row r="38">
          <cell r="A38" t="str">
            <v>066</v>
          </cell>
          <cell r="B38" t="str">
            <v>Olea europaea</v>
          </cell>
          <cell r="C38" t="str">
            <v>066</v>
          </cell>
          <cell r="D38">
            <v>21</v>
          </cell>
          <cell r="E38">
            <v>32</v>
          </cell>
          <cell r="F38">
            <v>99</v>
          </cell>
        </row>
        <row r="39">
          <cell r="A39" t="str">
            <v>068</v>
          </cell>
          <cell r="B39" t="str">
            <v xml:space="preserve">Arbutus unedo </v>
          </cell>
          <cell r="C39" t="str">
            <v>068</v>
          </cell>
          <cell r="D39">
            <v>182</v>
          </cell>
          <cell r="E39">
            <v>551</v>
          </cell>
          <cell r="F39">
            <v>1861</v>
          </cell>
        </row>
        <row r="40">
          <cell r="A40" t="str">
            <v>072</v>
          </cell>
          <cell r="B40" t="str">
            <v>Castanea sativa</v>
          </cell>
          <cell r="C40" t="str">
            <v>072</v>
          </cell>
          <cell r="D40">
            <v>806</v>
          </cell>
          <cell r="E40">
            <v>195</v>
          </cell>
          <cell r="F40">
            <v>808</v>
          </cell>
        </row>
        <row r="41">
          <cell r="A41" t="str">
            <v>074</v>
          </cell>
          <cell r="B41" t="str">
            <v>Corylus avellana</v>
          </cell>
          <cell r="C41" t="str">
            <v>074</v>
          </cell>
          <cell r="D41">
            <v>0</v>
          </cell>
          <cell r="E41">
            <v>0</v>
          </cell>
          <cell r="F41">
            <v>6</v>
          </cell>
        </row>
        <row r="42">
          <cell r="A42" t="str">
            <v>075</v>
          </cell>
          <cell r="B42" t="str">
            <v>Juglans regia</v>
          </cell>
          <cell r="C42" t="str">
            <v>075</v>
          </cell>
          <cell r="D42">
            <v>8</v>
          </cell>
          <cell r="E42">
            <v>0</v>
          </cell>
          <cell r="F42">
            <v>0</v>
          </cell>
        </row>
        <row r="43">
          <cell r="A43" t="str">
            <v>276</v>
          </cell>
          <cell r="B43" t="str">
            <v>Acer monspessulanum</v>
          </cell>
          <cell r="C43" t="str">
            <v>076</v>
          </cell>
          <cell r="D43">
            <v>5</v>
          </cell>
          <cell r="E43">
            <v>9</v>
          </cell>
          <cell r="F43">
            <v>161</v>
          </cell>
        </row>
        <row r="44">
          <cell r="A44" t="str">
            <v>378</v>
          </cell>
          <cell r="B44" t="str">
            <v>Sorbus aucuparia</v>
          </cell>
          <cell r="C44" t="str">
            <v>078</v>
          </cell>
          <cell r="D44">
            <v>0</v>
          </cell>
          <cell r="E44">
            <v>7</v>
          </cell>
          <cell r="F44">
            <v>109</v>
          </cell>
        </row>
        <row r="45">
          <cell r="A45" t="str">
            <v>678</v>
          </cell>
          <cell r="B45" t="str">
            <v>Sorbus latifolia</v>
          </cell>
          <cell r="C45" t="str">
            <v>078</v>
          </cell>
          <cell r="D45">
            <v>1</v>
          </cell>
          <cell r="E45">
            <v>0</v>
          </cell>
          <cell r="F45">
            <v>52</v>
          </cell>
        </row>
        <row r="46">
          <cell r="A46" t="str">
            <v>094</v>
          </cell>
          <cell r="B46" t="str">
            <v>Laurus nobilis</v>
          </cell>
          <cell r="C46" t="str">
            <v>094</v>
          </cell>
          <cell r="D46">
            <v>0</v>
          </cell>
          <cell r="E46">
            <v>0</v>
          </cell>
          <cell r="F46">
            <v>6</v>
          </cell>
        </row>
        <row r="47">
          <cell r="A47" t="str">
            <v>095</v>
          </cell>
          <cell r="B47" t="str">
            <v>Prunus spp.</v>
          </cell>
          <cell r="C47" t="str">
            <v>095</v>
          </cell>
          <cell r="D47">
            <v>9</v>
          </cell>
          <cell r="E47">
            <v>11</v>
          </cell>
          <cell r="F47">
            <v>22</v>
          </cell>
        </row>
        <row r="48">
          <cell r="A48" t="str">
            <v>395</v>
          </cell>
          <cell r="B48" t="str">
            <v>Prunus avium</v>
          </cell>
          <cell r="C48" t="str">
            <v>095</v>
          </cell>
          <cell r="D48">
            <v>28</v>
          </cell>
          <cell r="E48">
            <v>11</v>
          </cell>
          <cell r="F48">
            <v>50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vcSelec"/>
      <sheetName val="Tarifas_06"/>
      <sheetName val="VleNacional"/>
      <sheetName val="EcuNacionalIFN2"/>
      <sheetName val="IFN10D1C"/>
      <sheetName val="TablaIFN2"/>
      <sheetName val="SelEcuación"/>
      <sheetName val="TablaNacionales"/>
      <sheetName val="PiesM, Comp"/>
      <sheetName val="sp"/>
    </sheetNames>
    <sheetDataSet>
      <sheetData sheetId="0" refreshError="1"/>
      <sheetData sheetId="1"/>
      <sheetData sheetId="2" refreshError="1"/>
      <sheetData sheetId="3" refreshError="1"/>
      <sheetData sheetId="4"/>
      <sheetData sheetId="5">
        <row r="3">
          <cell r="A3" t="str">
            <v>ESP</v>
          </cell>
        </row>
      </sheetData>
      <sheetData sheetId="6"/>
      <sheetData sheetId="7">
        <row r="4">
          <cell r="A4">
            <v>7</v>
          </cell>
        </row>
      </sheetData>
      <sheetData sheetId="8">
        <row r="3">
          <cell r="F3" t="str">
            <v>Especie</v>
          </cell>
        </row>
      </sheetData>
      <sheetData sheetId="9">
        <row r="2">
          <cell r="A2" t="str">
            <v>CLAVEIFN</v>
          </cell>
        </row>
      </sheetData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anchez Luengo, Alvaro" refreshedDate="44859.51350601852" createdVersion="4" refreshedVersion="4" minRefreshableVersion="3" recordCount="38">
  <cacheSource type="worksheet">
    <worksheetSource ref="A3:D41" sheet="19-904_Tablas gráficos"/>
  </cacheSource>
  <cacheFields count="4">
    <cacheField name="Especie" numFmtId="3">
      <sharedItems count="38">
        <s v="Todas las especies"/>
        <s v="Pinus sylvestris"/>
        <s v="Pinus nigra"/>
        <s v="Pinus pinaster"/>
        <s v="Quercus ilex "/>
        <s v="Quercus faginea"/>
        <s v="Pinus halepensis"/>
        <s v="Juniperus thurifera"/>
        <s v="Quercus pyrenaica"/>
        <s v="Populus nigra"/>
        <s v="Populus x canadensis"/>
        <s v="Populus alba"/>
        <s v="Fraxinus angustifolia"/>
        <s v="Alnus glutinosa"/>
        <s v="Pinus pinea"/>
        <s v="Salix spp."/>
        <s v="Fagus sylvatica"/>
        <s v="Juniperus oxycedrus"/>
        <s v="Ulmus minor"/>
        <s v="Juniperus phoenicea"/>
        <s v="Olea europaea"/>
        <s v="Betula alba"/>
        <s v="Cupressus arizonica"/>
        <s v="Juglans regia"/>
        <s v="Crataegus monogyna"/>
        <s v="Salix alba"/>
        <s v="Juniperus communis"/>
        <s v="Quercus petraea"/>
        <s v="Acer monspessulanum"/>
        <s v="Sorbus aucuparia"/>
        <s v="Sambucus nigra"/>
        <s v="Morus spp."/>
        <s v="Corylus avellana"/>
        <s v="Cupressus sempervirens"/>
        <s v="Prunus avium"/>
        <s v="Robinia pseudoacacia"/>
        <s v="Tamarix spp."/>
        <s v="Resto de especies"/>
      </sharedItems>
    </cacheField>
    <cacheField name="IFN2_x000a_(pies)" numFmtId="3">
      <sharedItems containsMixedTypes="1" containsNumber="1" minValue="0" maxValue="338805526.84426624"/>
    </cacheField>
    <cacheField name="IFN3_x000a_(pies)" numFmtId="3">
      <sharedItems containsSemiMixedTypes="0" containsString="0" containsNumber="1" minValue="0" maxValue="455321105.04855096"/>
    </cacheField>
    <cacheField name="IFN4_x000a_(pies)" numFmtId="3">
      <sharedItems containsSemiMixedTypes="0" containsString="0" containsNumber="1" minValue="0" maxValue="506446630.8188398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Sanchez Luengo, Alvaro" refreshedDate="44859.51439178241" createdVersion="4" refreshedVersion="4" minRefreshableVersion="3" recordCount="38">
  <cacheSource type="worksheet">
    <worksheetSource ref="F3:I41" sheet="19-904_Tablas gráficos"/>
  </cacheSource>
  <cacheFields count="4">
    <cacheField name="Especie" numFmtId="3">
      <sharedItems count="38">
        <s v="Todas las especies"/>
        <s v="Pinus sylvestris"/>
        <s v="Pinus nigra"/>
        <s v="Pinus pinaster"/>
        <s v="Quercus ilex "/>
        <s v="Quercus faginea"/>
        <s v="Pinus halepensis"/>
        <s v="Juniperus thurifera"/>
        <s v="Quercus pyrenaica"/>
        <s v="Populus nigra"/>
        <s v="Populus x canadensis"/>
        <s v="Populus alba"/>
        <s v="Fraxinus angustifolia"/>
        <s v="Alnus glutinosa"/>
        <s v="Pinus pinea"/>
        <s v="Salix spp."/>
        <s v="Fagus sylvatica"/>
        <s v="Juniperus oxycedrus"/>
        <s v="Ulmus minor"/>
        <s v="Juniperus phoenicea"/>
        <s v="Olea europaea"/>
        <s v="Betula alba"/>
        <s v="Cupressus arizonica"/>
        <s v="Juglans regia"/>
        <s v="Crataegus monogyna"/>
        <s v="Salix alba"/>
        <s v="Juniperus communis"/>
        <s v="Quercus petraea"/>
        <s v="Acer monspessulanum"/>
        <s v="Sorbus aucuparia"/>
        <s v="Sambucus nigra"/>
        <s v="Morus spp."/>
        <s v="Corylus avellana"/>
        <s v="Cupressus sempervirens"/>
        <s v="Prunus avium"/>
        <s v="Robinia pseudoacacia"/>
        <s v="Tamarix spp."/>
        <s v="Resto de especies"/>
      </sharedItems>
    </cacheField>
    <cacheField name="IFN2_x000a_(pies)" numFmtId="3">
      <sharedItems containsMixedTypes="1" containsNumber="1" minValue="0" maxValue="139306317.70854533"/>
    </cacheField>
    <cacheField name="IFN3_x000a_(pies)" numFmtId="3">
      <sharedItems containsSemiMixedTypes="0" containsString="0" containsNumber="1" minValue="2594.4276401867519" maxValue="231582477.55868405"/>
    </cacheField>
    <cacheField name="IFN4_x000a_(pies)" numFmtId="3">
      <sharedItems containsSemiMixedTypes="0" containsString="0" containsNumber="1" minValue="0" maxValue="321542965.129805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Sanchez Luengo, Alvaro" refreshedDate="44859.516117939813" createdVersion="4" refreshedVersion="4" minRefreshableVersion="3" recordCount="38">
  <cacheSource type="worksheet">
    <worksheetSource ref="K3:N41" sheet="19-904_Tablas gráficos"/>
  </cacheSource>
  <cacheFields count="4">
    <cacheField name="Especie" numFmtId="3">
      <sharedItems count="38">
        <s v="Todas las especies"/>
        <s v="Pinus sylvestris"/>
        <s v="Pinus nigra"/>
        <s v="Pinus pinaster"/>
        <s v="Quercus ilex "/>
        <s v="Quercus faginea"/>
        <s v="Pinus halepensis"/>
        <s v="Juniperus thurifera"/>
        <s v="Quercus pyrenaica"/>
        <s v="Populus nigra"/>
        <s v="Populus x canadensis"/>
        <s v="Populus alba"/>
        <s v="Fraxinus angustifolia"/>
        <s v="Alnus glutinosa"/>
        <s v="Pinus pinea"/>
        <s v="Salix spp."/>
        <s v="Fagus sylvatica"/>
        <s v="Juniperus oxycedrus"/>
        <s v="Ulmus minor"/>
        <s v="Juniperus phoenicea"/>
        <s v="Olea europaea"/>
        <s v="Betula alba"/>
        <s v="Cupressus arizonica"/>
        <s v="Juglans regia"/>
        <s v="Crataegus monogyna"/>
        <s v="Salix alba"/>
        <s v="Juniperus communis"/>
        <s v="Quercus petraea"/>
        <s v="Acer monspessulanum"/>
        <s v="Sorbus aucuparia"/>
        <s v="Sambucus nigra"/>
        <s v="Morus spp."/>
        <s v="Corylus avellana"/>
        <s v="Cupressus sempervirens"/>
        <s v="Prunus avium"/>
        <s v="Robinia pseudoacacia"/>
        <s v="Tamarix spp."/>
        <s v="Resto de especies"/>
      </sharedItems>
    </cacheField>
    <cacheField name="IFN2_x000a_(m2)" numFmtId="3">
      <sharedItems containsMixedTypes="1" containsNumber="1" minValue="0" maxValue="2915081.3047388652"/>
    </cacheField>
    <cacheField name="IFN3_x000a_(m2)" numFmtId="3">
      <sharedItems containsSemiMixedTypes="0" containsString="0" containsNumber="1" minValue="69.093451431212259" maxValue="4815778.4786433037"/>
    </cacheField>
    <cacheField name="IFN4_x000a_(m2)" numFmtId="3">
      <sharedItems containsSemiMixedTypes="0" containsString="0" containsNumber="1" minValue="0" maxValue="6979238.011180773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Sanchez Luengo, Alvaro" refreshedDate="44859.516642245369" createdVersion="4" refreshedVersion="4" minRefreshableVersion="3" recordCount="38">
  <cacheSource type="worksheet">
    <worksheetSource ref="P3:S41" sheet="19-904_Tablas gráficos"/>
  </cacheSource>
  <cacheFields count="4">
    <cacheField name="Especie" numFmtId="3">
      <sharedItems count="38">
        <s v="Todas las especies"/>
        <s v="Pinus sylvestris"/>
        <s v="Pinus nigra"/>
        <s v="Pinus pinaster"/>
        <s v="Quercus ilex "/>
        <s v="Quercus faginea"/>
        <s v="Pinus halepensis"/>
        <s v="Juniperus thurifera"/>
        <s v="Quercus pyrenaica"/>
        <s v="Populus nigra"/>
        <s v="Populus x canadensis"/>
        <s v="Populus alba"/>
        <s v="Fraxinus angustifolia"/>
        <s v="Alnus glutinosa"/>
        <s v="Pinus pinea"/>
        <s v="Salix spp."/>
        <s v="Fagus sylvatica"/>
        <s v="Juniperus oxycedrus"/>
        <s v="Ulmus minor"/>
        <s v="Juniperus phoenicea"/>
        <s v="Olea europaea"/>
        <s v="Betula alba"/>
        <s v="Cupressus arizonica"/>
        <s v="Juglans regia"/>
        <s v="Crataegus monogyna"/>
        <s v="Salix alba"/>
        <s v="Juniperus communis"/>
        <s v="Quercus petraea"/>
        <s v="Acer monspessulanum"/>
        <s v="Sorbus aucuparia"/>
        <s v="Sambucus nigra"/>
        <s v="Morus spp."/>
        <s v="Corylus avellana"/>
        <s v="Cupressus sempervirens"/>
        <s v="Prunus avium"/>
        <s v="Robinia pseudoacacia"/>
        <s v="Tamarix spp."/>
        <s v="Resto de especies"/>
      </sharedItems>
    </cacheField>
    <cacheField name="IFN2_x000a_(m3)" numFmtId="3">
      <sharedItems containsMixedTypes="1" containsNumber="1" minValue="0" maxValue="12254311.999999998"/>
    </cacheField>
    <cacheField name="IFN3_x000a_(m3)" numFmtId="3">
      <sharedItems containsSemiMixedTypes="0" containsString="0" containsNumber="1" minValue="240.96832472204645" maxValue="20435797.4961305"/>
    </cacheField>
    <cacheField name="IFN4_x000a_(m3)" numFmtId="3">
      <sharedItems containsSemiMixedTypes="0" containsString="0" containsNumber="1" minValue="0" maxValue="31013195.49735713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">
  <r>
    <x v="0"/>
    <n v="338805526.84426624"/>
    <n v="455321105.04855096"/>
    <n v="506446630.81883985"/>
  </r>
  <r>
    <x v="1"/>
    <n v="12678994.236716952"/>
    <n v="11586377.549773639"/>
    <n v="12750755.37655119"/>
  </r>
  <r>
    <x v="2"/>
    <n v="10940412.995915253"/>
    <n v="15260331.430714063"/>
    <n v="18287845.843519337"/>
  </r>
  <r>
    <x v="3"/>
    <n v="8458216.3018160779"/>
    <n v="8136752.5374337072"/>
    <n v="6045817.0734565733"/>
  </r>
  <r>
    <x v="4"/>
    <n v="189943466.27314255"/>
    <n v="245284230.78730378"/>
    <n v="282195694.20053482"/>
  </r>
  <r>
    <x v="5"/>
    <n v="54905187.335688666"/>
    <n v="75376750.613132372"/>
    <n v="64242844.807993472"/>
  </r>
  <r>
    <x v="6"/>
    <n v="2320476.3659171094"/>
    <n v="4505629.6563503901"/>
    <n v="5978447.392684943"/>
  </r>
  <r>
    <x v="7"/>
    <n v="15189384.200629599"/>
    <n v="20373517.910286851"/>
    <n v="19838737.019078661"/>
  </r>
  <r>
    <x v="8"/>
    <n v="24360358.268295605"/>
    <n v="25955235.660034504"/>
    <n v="31703650.778983798"/>
  </r>
  <r>
    <x v="9"/>
    <s v="-"/>
    <n v="752687.66972324764"/>
    <n v="313296.13826095744"/>
  </r>
  <r>
    <x v="10"/>
    <s v="-"/>
    <n v="616932.73506231327"/>
    <n v="130540.05760873228"/>
  </r>
  <r>
    <x v="11"/>
    <n v="152546.82985471954"/>
    <n v="100307.8745964425"/>
    <n v="261080.11521746457"/>
  </r>
  <r>
    <x v="12"/>
    <n v="0"/>
    <n v="489019.01031341619"/>
    <n v="737204.9661777307"/>
  </r>
  <r>
    <x v="13"/>
    <n v="0"/>
    <n v="0"/>
    <n v="78324.034565239359"/>
  </r>
  <r>
    <x v="14"/>
    <n v="0"/>
    <n v="0"/>
    <n v="51202.822241557864"/>
  </r>
  <r>
    <x v="15"/>
    <s v="-"/>
    <n v="789641.38856869133"/>
    <n v="600484.26500016847"/>
  </r>
  <r>
    <x v="16"/>
    <n v="29067.713970593668"/>
    <n v="1088798.8636839411"/>
    <n v="391761.21705604519"/>
  </r>
  <r>
    <x v="17"/>
    <s v="-"/>
    <n v="15725390.857188761"/>
    <n v="21550924.922887158"/>
  </r>
  <r>
    <x v="18"/>
    <s v="-"/>
    <n v="409091.79117744335"/>
    <n v="571433.47001314338"/>
  </r>
  <r>
    <x v="19"/>
    <n v="3335194.6310405163"/>
    <n v="8149510.0071155597"/>
    <n v="18984177.959904928"/>
  </r>
  <r>
    <x v="20"/>
    <n v="45499.498073231996"/>
    <n v="252218.51678470767"/>
    <n v="511845.93623108946"/>
  </r>
  <r>
    <x v="21"/>
    <n v="0"/>
    <n v="0"/>
    <n v="0"/>
  </r>
  <r>
    <x v="22"/>
    <s v="-"/>
    <n v="30459.0312453837"/>
    <n v="82850.97605259082"/>
  </r>
  <r>
    <x v="23"/>
    <n v="0"/>
    <n v="0"/>
    <n v="52216.023043492918"/>
  </r>
  <r>
    <x v="24"/>
    <n v="1882189.6886977889"/>
    <n v="4671607.735771399"/>
    <n v="5466752.906558698"/>
  </r>
  <r>
    <x v="25"/>
    <s v="-"/>
    <n v="110866.71526401938"/>
    <n v="156648.06913047875"/>
  </r>
  <r>
    <x v="26"/>
    <s v="-"/>
    <n v="12336617.974687507"/>
    <n v="12880910.546853373"/>
  </r>
  <r>
    <x v="27"/>
    <n v="226621.65378661879"/>
    <n v="72419.202994817431"/>
    <n v="152788.90380379147"/>
  </r>
  <r>
    <x v="28"/>
    <s v="-"/>
    <n v="370835.29022073321"/>
    <n v="441744.81866542855"/>
  </r>
  <r>
    <x v="29"/>
    <n v="0"/>
    <n v="216767.58881258761"/>
    <n v="190986.12975473932"/>
  </r>
  <r>
    <x v="30"/>
    <n v="0"/>
    <n v="138017.70219620626"/>
    <n v="0"/>
  </r>
  <r>
    <x v="31"/>
    <n v="473441.43995105784"/>
    <n v="0"/>
    <n v="0"/>
  </r>
  <r>
    <x v="32"/>
    <n v="287184.5347968117"/>
    <n v="95028.454262654079"/>
    <n v="365512.16130445042"/>
  </r>
  <r>
    <x v="33"/>
    <s v="-"/>
    <n v="67266.560029310451"/>
    <n v="0"/>
  </r>
  <r>
    <x v="34"/>
    <s v="-"/>
    <n v="60741.906550037602"/>
    <n v="791470.39475490781"/>
  </r>
  <r>
    <x v="35"/>
    <n v="0"/>
    <n v="0"/>
    <n v="0"/>
  </r>
  <r>
    <x v="36"/>
    <n v="16949.647761635504"/>
    <n v="40726.480398280321"/>
    <n v="391620.17282619688"/>
  </r>
  <r>
    <x v="37"/>
    <n v="890517.3390197329"/>
    <n v="2257325.5468741874"/>
    <n v="247061.31812491955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38">
  <r>
    <x v="0"/>
    <n v="139306317.70854533"/>
    <n v="231582477.55868405"/>
    <n v="321542965.12980592"/>
  </r>
  <r>
    <x v="1"/>
    <n v="19378165.252137862"/>
    <n v="26409592.520929951"/>
    <n v="30854995.63695379"/>
  </r>
  <r>
    <x v="2"/>
    <n v="19324134.148637291"/>
    <n v="26648884.219748851"/>
    <n v="30902633.711112056"/>
  </r>
  <r>
    <x v="3"/>
    <n v="20661544.648036495"/>
    <n v="23043316.137081493"/>
    <n v="20684225.657666318"/>
  </r>
  <r>
    <x v="4"/>
    <n v="34427929.722014152"/>
    <n v="69583649.77672258"/>
    <n v="116446566.31689468"/>
  </r>
  <r>
    <x v="5"/>
    <n v="20779623.58809489"/>
    <n v="40474671.424755149"/>
    <n v="59270108.577310987"/>
  </r>
  <r>
    <x v="6"/>
    <n v="4400982.1491564726"/>
    <n v="8767573.0688806754"/>
    <n v="11053279.390141606"/>
  </r>
  <r>
    <x v="7"/>
    <n v="9905257.6409325618"/>
    <n v="14101296.140552489"/>
    <n v="20126920.049984273"/>
  </r>
  <r>
    <x v="8"/>
    <n v="8217730.0539612994"/>
    <n v="15701835.751325311"/>
    <n v="21890714.091279712"/>
  </r>
  <r>
    <x v="9"/>
    <s v="-"/>
    <n v="1451296.5552069782"/>
    <n v="1716237.6634598577"/>
  </r>
  <r>
    <x v="10"/>
    <s v="-"/>
    <n v="1021891.7533735401"/>
    <n v="1021027.1752368823"/>
  </r>
  <r>
    <x v="11"/>
    <n v="36101.803448078848"/>
    <n v="316474.92045789672"/>
    <n v="300942.05807542772"/>
  </r>
  <r>
    <x v="12"/>
    <n v="26356.702269343274"/>
    <n v="261961.19753039849"/>
    <n v="1052755.2712572617"/>
  </r>
  <r>
    <x v="13"/>
    <n v="0"/>
    <n v="59113.732104022572"/>
    <n v="166540.24527757883"/>
  </r>
  <r>
    <x v="14"/>
    <n v="55593.263307774636"/>
    <n v="126191.37528518346"/>
    <n v="83530.103586522237"/>
  </r>
  <r>
    <x v="15"/>
    <s v="-"/>
    <n v="298005.041544493"/>
    <n v="290930.52079582622"/>
  </r>
  <r>
    <x v="16"/>
    <n v="40730.759257924175"/>
    <n v="459412.48850965436"/>
    <n v="623717.54695436521"/>
  </r>
  <r>
    <x v="17"/>
    <s v="-"/>
    <n v="1059650.472257938"/>
    <n v="1604844.7227242668"/>
  </r>
  <r>
    <x v="18"/>
    <s v="-"/>
    <n v="171607.62999914761"/>
    <n v="458260.52326020424"/>
  </r>
  <r>
    <x v="19"/>
    <n v="295368.26531092759"/>
    <n v="296015.32181024941"/>
    <n v="990581.1112318146"/>
  </r>
  <r>
    <x v="20"/>
    <n v="65125.719582664336"/>
    <n v="235042.73495890212"/>
    <n v="400478.00770088634"/>
  </r>
  <r>
    <x v="21"/>
    <n v="15541.314323779088"/>
    <n v="28275.700284532159"/>
    <n v="39130.968971153197"/>
  </r>
  <r>
    <x v="22"/>
    <s v="-"/>
    <n v="151994.19657307104"/>
    <n v="85660.563269278457"/>
  </r>
  <r>
    <x v="23"/>
    <n v="1429.9411619897496"/>
    <n v="15232.110582703295"/>
    <n v="8421.4251735249527"/>
  </r>
  <r>
    <x v="24"/>
    <n v="109569.92866752666"/>
    <n v="151283.77845915349"/>
    <n v="363357.53116804728"/>
  </r>
  <r>
    <x v="25"/>
    <s v="-"/>
    <n v="96034.316484243667"/>
    <n v="70259.619240950342"/>
  </r>
  <r>
    <x v="26"/>
    <s v="-"/>
    <n v="261555.84716424235"/>
    <n v="446640.57849366788"/>
  </r>
  <r>
    <x v="27"/>
    <n v="72669.284926484324"/>
    <n v="59227.814357951902"/>
    <n v="42441.398016435138"/>
  </r>
  <r>
    <x v="28"/>
    <s v="-"/>
    <n v="8523.9584330349207"/>
    <n v="167364.24574479979"/>
  </r>
  <r>
    <x v="29"/>
    <n v="0"/>
    <n v="54191.897203147018"/>
    <n v="146389.17218990027"/>
  </r>
  <r>
    <x v="30"/>
    <n v="6818.4262922314929"/>
    <n v="32186.904086991824"/>
    <n v="71450.324210056264"/>
  </r>
  <r>
    <x v="31"/>
    <n v="0"/>
    <n v="2594.4276401867519"/>
    <n v="4989.5353053028321"/>
  </r>
  <r>
    <x v="32"/>
    <n v="0"/>
    <n v="13575.493466093469"/>
    <n v="52216.067148518006"/>
  </r>
  <r>
    <x v="33"/>
    <s v="-"/>
    <n v="74466.622732920121"/>
    <n v="3870.3152794658081"/>
  </r>
  <r>
    <x v="34"/>
    <s v="-"/>
    <n v="17807.41858877736"/>
    <n v="12450.207173060018"/>
  </r>
  <r>
    <x v="35"/>
    <n v="0"/>
    <n v="33561.63662450885"/>
    <n v="2900.8926193621119"/>
  </r>
  <r>
    <x v="36"/>
    <n v="0"/>
    <n v="3393.8733665233672"/>
    <n v="0"/>
  </r>
  <r>
    <x v="37"/>
    <n v="0"/>
    <n v="91089.299600987244"/>
    <n v="86133.90489824308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38">
  <r>
    <x v="0"/>
    <n v="2915081.3047388652"/>
    <n v="4815778.4786433037"/>
    <n v="6979238.0111807734"/>
  </r>
  <r>
    <x v="1"/>
    <n v="619362.72417685553"/>
    <n v="892755.02928327804"/>
    <n v="1267851.6439758809"/>
  </r>
  <r>
    <x v="2"/>
    <n v="562416.63344040501"/>
    <n v="837752.64731877798"/>
    <n v="1175560.0360416425"/>
  </r>
  <r>
    <x v="3"/>
    <n v="688551.5292408102"/>
    <n v="921098.49380839628"/>
    <n v="991412.75536512421"/>
  </r>
  <r>
    <x v="4"/>
    <n v="333414.22096414713"/>
    <n v="704454.13940306159"/>
    <n v="1218364.5618789785"/>
  </r>
  <r>
    <x v="5"/>
    <n v="212291.02395473942"/>
    <n v="433299.88206246117"/>
    <n v="714058.61392248841"/>
  </r>
  <r>
    <x v="6"/>
    <n v="109672.62007833806"/>
    <n v="257204.58566187075"/>
    <n v="398087.34287811856"/>
  </r>
  <r>
    <x v="7"/>
    <n v="233461.51215305476"/>
    <n v="353384.0068143775"/>
    <n v="527605.19889394974"/>
  </r>
  <r>
    <x v="8"/>
    <n v="103159.17666108377"/>
    <n v="228877.83494445946"/>
    <n v="349063.67767313455"/>
  </r>
  <r>
    <x v="9"/>
    <s v="-"/>
    <n v="67031.14060624945"/>
    <n v="130364.57199545571"/>
  </r>
  <r>
    <x v="10"/>
    <s v="-"/>
    <n v="29321.684494392146"/>
    <n v="51294.429450427837"/>
  </r>
  <r>
    <x v="11"/>
    <n v="1302.4750088040123"/>
    <n v="13373.965764051265"/>
    <n v="26967.521276088344"/>
  </r>
  <r>
    <x v="12"/>
    <n v="2391.3368122583329"/>
    <n v="9740.1209872860472"/>
    <n v="26834.122519992179"/>
  </r>
  <r>
    <x v="13"/>
    <n v="0"/>
    <n v="3215.9246722334706"/>
    <n v="9603.7656669173975"/>
  </r>
  <r>
    <x v="14"/>
    <n v="3924.9936982636036"/>
    <n v="10775.08055425641"/>
    <n v="8107.3385040986286"/>
  </r>
  <r>
    <x v="15"/>
    <s v="-"/>
    <n v="7948.1168656652135"/>
    <n v="10714.930508504685"/>
  </r>
  <r>
    <x v="16"/>
    <n v="1778.6401032140313"/>
    <n v="8642.6146937042267"/>
    <n v="10234.773654623072"/>
  </r>
  <r>
    <x v="17"/>
    <s v="-"/>
    <n v="8564.744321756225"/>
    <n v="14887.974149145726"/>
  </r>
  <r>
    <x v="18"/>
    <s v="-"/>
    <n v="2636.9814632544767"/>
    <n v="7268.2724937950843"/>
  </r>
  <r>
    <x v="19"/>
    <n v="3696.6115134982342"/>
    <n v="2662.39503999931"/>
    <n v="7277.2605872113263"/>
  </r>
  <r>
    <x v="20"/>
    <n v="1312.1937951643743"/>
    <n v="4164.0339707024486"/>
    <n v="9010.5680810191679"/>
  </r>
  <r>
    <x v="21"/>
    <n v="1141.3172442151788"/>
    <n v="2237.8015372332165"/>
    <n v="2555.3350997734319"/>
  </r>
  <r>
    <x v="22"/>
    <s v="-"/>
    <n v="3457.7747885404351"/>
    <n v="2595.4689677239708"/>
  </r>
  <r>
    <x v="23"/>
    <n v="270.48633917982909"/>
    <n v="1530.3609141362695"/>
    <n v="2833.2409509449503"/>
  </r>
  <r>
    <x v="24"/>
    <n v="1402.6516446454564"/>
    <n v="1860.3739877156866"/>
    <n v="2974.5966835073586"/>
  </r>
  <r>
    <x v="25"/>
    <s v="-"/>
    <n v="1456.0006419126714"/>
    <n v="1651.0268432244211"/>
  </r>
  <r>
    <x v="26"/>
    <s v="-"/>
    <n v="1845.5501941351422"/>
    <n v="3066.3020307735169"/>
  </r>
  <r>
    <x v="27"/>
    <n v="763.99688656249987"/>
    <n v="1064.0054673441255"/>
    <n v="1370.7985047928746"/>
  </r>
  <r>
    <x v="28"/>
    <s v="-"/>
    <n v="118.42246801847712"/>
    <n v="1132.732057318151"/>
  </r>
  <r>
    <x v="29"/>
    <n v="0"/>
    <n v="351.31888914162266"/>
    <n v="1116.8832023969576"/>
  </r>
  <r>
    <x v="30"/>
    <n v="226.15056853846156"/>
    <n v="572.14431760490186"/>
    <n v="930.82538364555967"/>
  </r>
  <r>
    <x v="31"/>
    <n v="0"/>
    <n v="382.26196204819826"/>
    <n v="806.00898998484854"/>
  </r>
  <r>
    <x v="32"/>
    <n v="0"/>
    <n v="69.093451431212259"/>
    <n v="458.46516315230133"/>
  </r>
  <r>
    <x v="33"/>
    <s v="-"/>
    <n v="961.42044943922974"/>
    <n v="189.98349654401542"/>
  </r>
  <r>
    <x v="34"/>
    <s v="-"/>
    <n v="801.10342263962775"/>
    <n v="384.76297936656897"/>
  </r>
  <r>
    <x v="35"/>
    <n v="0"/>
    <n v="545.82640102360983"/>
    <n v="120.5249166027175"/>
  </r>
  <r>
    <x v="36"/>
    <n v="0"/>
    <n v="101.87759277102805"/>
    <n v="0"/>
  </r>
  <r>
    <x v="37"/>
    <n v="0"/>
    <n v="1519.7194279352084"/>
    <n v="2481.6963944233312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38">
  <r>
    <x v="0"/>
    <n v="12254311.999999998"/>
    <n v="20435797.4961305"/>
    <n v="31013195.497357138"/>
  </r>
  <r>
    <x v="1"/>
    <n v="3215844.4792324528"/>
    <n v="4827730.4532770552"/>
    <n v="7553169.744754374"/>
  </r>
  <r>
    <x v="2"/>
    <n v="2923255.5554842106"/>
    <n v="4611872.2381689316"/>
    <n v="7181935.8938998757"/>
  </r>
  <r>
    <x v="3"/>
    <n v="3297092.5107665882"/>
    <n v="4564532.4248852246"/>
    <n v="5238239.3926453078"/>
  </r>
  <r>
    <x v="4"/>
    <n v="695931.9878357047"/>
    <n v="1490622.4823330923"/>
    <n v="2622346.36343878"/>
  </r>
  <r>
    <x v="5"/>
    <n v="506254.08704267605"/>
    <n v="1084498.8787611797"/>
    <n v="1817498.2582043936"/>
  </r>
  <r>
    <x v="6"/>
    <n v="407309.20994229324"/>
    <n v="1037672.5565462778"/>
    <n v="1732312.8534463802"/>
  </r>
  <r>
    <x v="7"/>
    <n v="613481.90433744679"/>
    <n v="1011798.3875506266"/>
    <n v="1601995.2476810873"/>
  </r>
  <r>
    <x v="8"/>
    <n v="324090.20745741815"/>
    <n v="830034.93461540539"/>
    <n v="1247517.8138305249"/>
  </r>
  <r>
    <x v="9"/>
    <s v="-"/>
    <n v="431303.26824362553"/>
    <n v="980440.91519272921"/>
  </r>
  <r>
    <x v="10"/>
    <s v="-"/>
    <n v="187383.99578985016"/>
    <n v="393674.73173353652"/>
  </r>
  <r>
    <x v="11"/>
    <n v="8443.439433260648"/>
    <n v="69753.016139612024"/>
    <n v="152269.10722139481"/>
  </r>
  <r>
    <x v="12"/>
    <n v="4243.7539770567128"/>
    <n v="36703.775760581331"/>
    <n v="111091.64516556934"/>
  </r>
  <r>
    <x v="13"/>
    <n v="0"/>
    <n v="19652.12646393678"/>
    <n v="58589.524994623331"/>
  </r>
  <r>
    <x v="14"/>
    <n v="17227.677099919372"/>
    <n v="60095.015413513254"/>
    <n v="46880.250593410921"/>
  </r>
  <r>
    <x v="15"/>
    <s v="-"/>
    <n v="32689.137932973874"/>
    <n v="45696.248306540467"/>
  </r>
  <r>
    <x v="16"/>
    <n v="4870.255071187561"/>
    <n v="30100.978330145903"/>
    <n v="37252.208552610959"/>
  </r>
  <r>
    <x v="17"/>
    <s v="-"/>
    <n v="20157.852006752331"/>
    <n v="37081.810639851166"/>
  </r>
  <r>
    <x v="18"/>
    <s v="-"/>
    <n v="11209.978698845456"/>
    <n v="34777.600287915404"/>
  </r>
  <r>
    <x v="19"/>
    <n v="9921.1104145725458"/>
    <n v="7892.1356110283032"/>
    <n v="20803.382115772929"/>
  </r>
  <r>
    <x v="20"/>
    <n v="1909.040152818086"/>
    <n v="6533.3567475475429"/>
    <n v="13745.334737183171"/>
  </r>
  <r>
    <x v="21"/>
    <n v="5583.7879604833888"/>
    <n v="12004.106722923407"/>
    <n v="13163.105803670485"/>
  </r>
  <r>
    <x v="22"/>
    <s v="-"/>
    <n v="11290.257900792269"/>
    <n v="11783.36955474272"/>
  </r>
  <r>
    <x v="23"/>
    <n v="876.86396630854051"/>
    <n v="4904.8871299191951"/>
    <n v="8695.8862294271348"/>
  </r>
  <r>
    <x v="24"/>
    <n v="2892.2301693293848"/>
    <n v="4032.754140528943"/>
    <n v="7531.2897344814974"/>
  </r>
  <r>
    <x v="25"/>
    <s v="-"/>
    <n v="6152.8386259355302"/>
    <n v="7510.5964259204984"/>
  </r>
  <r>
    <x v="26"/>
    <s v="-"/>
    <n v="4013.4039835981207"/>
    <n v="7219.0798032124176"/>
  </r>
  <r>
    <x v="27"/>
    <n v="1487.0779717203559"/>
    <n v="3709.4684187073435"/>
    <n v="4630.1220765103999"/>
  </r>
  <r>
    <x v="28"/>
    <s v="-"/>
    <n v="327.62256435850071"/>
    <n v="4052.0791571536338"/>
  </r>
  <r>
    <x v="29"/>
    <n v="0"/>
    <n v="767.08794562442574"/>
    <n v="2588.501251016286"/>
  </r>
  <r>
    <x v="30"/>
    <n v="409.47843476737881"/>
    <n v="1012.3336628735743"/>
    <n v="2188.1598050655411"/>
  </r>
  <r>
    <x v="31"/>
    <n v="0"/>
    <n v="949.48363124570574"/>
    <n v="2098.7809304345246"/>
  </r>
  <r>
    <x v="32"/>
    <n v="0"/>
    <n v="271.31803696958207"/>
    <n v="1846.7685933901173"/>
  </r>
  <r>
    <x v="33"/>
    <s v="-"/>
    <n v="2646.0950410486562"/>
    <n v="881.23207075611117"/>
  </r>
  <r>
    <x v="34"/>
    <s v="-"/>
    <n v="2735.995635309715"/>
    <n v="759.40267802319045"/>
  </r>
  <r>
    <x v="35"/>
    <n v="0"/>
    <n v="2209.232962788752"/>
    <n v="651.53608865670071"/>
  </r>
  <r>
    <x v="36"/>
    <n v="0"/>
    <n v="240.96832472204645"/>
    <n v="0"/>
  </r>
  <r>
    <x v="37"/>
    <n v="0"/>
    <n v="6292.648126952241"/>
    <n v="10277.25971280786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9" cacheId="3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9">
        <item h="1" x="3"/>
        <item h="1" x="1"/>
        <item h="1" x="2"/>
        <item h="1" x="15"/>
        <item h="1" x="8"/>
        <item h="1" x="5"/>
        <item h="1" x="23"/>
        <item h="1" x="24"/>
        <item h="1" x="34"/>
        <item h="1" x="11"/>
        <item h="1" x="12"/>
        <item h="1" x="18"/>
        <item h="1" x="9"/>
        <item h="1" x="25"/>
        <item h="1" x="10"/>
        <item h="1" x="7"/>
        <item x="0"/>
        <item h="1" x="4"/>
        <item h="1" x="29"/>
        <item h="1" x="37"/>
        <item h="1" x="6"/>
        <item h="1" x="14"/>
        <item h="1" x="19"/>
        <item h="1" x="17"/>
        <item h="1" x="28"/>
        <item h="1" x="26"/>
        <item h="1" x="22"/>
        <item h="1" x="13"/>
        <item h="1" x="16"/>
        <item h="1" x="20"/>
        <item h="1" x="21"/>
        <item h="1" x="27"/>
        <item h="1" x="30"/>
        <item h="1" x="31"/>
        <item h="1" x="32"/>
        <item h="1" x="33"/>
        <item h="1" x="35"/>
        <item h="1" x="3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3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5" cacheId="2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3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9">
        <item h="1" x="3"/>
        <item h="1" x="1"/>
        <item h="1" x="2"/>
        <item h="1" x="15"/>
        <item h="1" x="7"/>
        <item h="1" x="8"/>
        <item h="1" x="5"/>
        <item h="1" x="23"/>
        <item h="1" x="24"/>
        <item h="1" x="34"/>
        <item h="1" x="11"/>
        <item h="1" x="12"/>
        <item h="1" x="18"/>
        <item h="1" x="9"/>
        <item h="1" x="25"/>
        <item h="1" x="10"/>
        <item x="0"/>
        <item h="1" x="4"/>
        <item h="1" x="29"/>
        <item h="1" x="37"/>
        <item h="1" x="6"/>
        <item h="1" x="14"/>
        <item h="1" x="19"/>
        <item h="1" x="17"/>
        <item h="1" x="28"/>
        <item h="1" x="26"/>
        <item h="1" x="22"/>
        <item h="1" x="13"/>
        <item h="1" x="16"/>
        <item h="1" x="20"/>
        <item h="1" x="21"/>
        <item h="1" x="27"/>
        <item h="1" x="30"/>
        <item h="1" x="31"/>
        <item h="1" x="32"/>
        <item h="1" x="33"/>
        <item h="1" x="35"/>
        <item h="1" x="36"/>
        <item t="default"/>
      </items>
    </pivotField>
    <pivotField dataField="1" compact="0" outline="0" showAll="0" defaultSubtotal="0"/>
    <pivotField dataField="1" compact="0" numFmtId="3" outline="0" showAll="0" defaultSubtotal="0"/>
    <pivotField dataField="1" compact="0" numFmtId="3" outline="0" showAll="0" defaultSubtotal="0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2">
      <pivotArea outline="0" fieldPosition="0"/>
    </format>
  </formats>
  <chartFormats count="6">
    <chartFormat chart="2" format="10" series="1">
      <pivotArea type="data" outline="0" fieldPosition="0"/>
    </chartFormat>
    <chartFormat chart="2" format="1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3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4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2" format="15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5" cacheId="1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9">
        <item h="1" x="3"/>
        <item h="1" x="1"/>
        <item h="1" x="2"/>
        <item h="1" x="15"/>
        <item h="1" x="7"/>
        <item h="1" x="8"/>
        <item h="1" x="5"/>
        <item h="1" x="23"/>
        <item h="1" x="24"/>
        <item h="1" x="34"/>
        <item h="1" x="11"/>
        <item h="1" x="12"/>
        <item h="1" x="18"/>
        <item h="1" x="9"/>
        <item h="1" x="25"/>
        <item h="1" x="10"/>
        <item x="0"/>
        <item h="1" x="4"/>
        <item h="1" x="29"/>
        <item h="1" x="37"/>
        <item h="1" x="6"/>
        <item h="1" x="14"/>
        <item h="1" x="19"/>
        <item h="1" x="17"/>
        <item h="1" x="28"/>
        <item h="1" x="26"/>
        <item h="1" x="22"/>
        <item h="1" x="13"/>
        <item h="1" x="16"/>
        <item h="1" x="20"/>
        <item h="1" x="21"/>
        <item h="1" x="27"/>
        <item h="1" x="30"/>
        <item h="1" x="31"/>
        <item h="1" x="32"/>
        <item h="1" x="33"/>
        <item h="1" x="35"/>
        <item h="1" x="3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1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Tabla dinámica5" cacheId="0" dataOnRows="1" applyNumberFormats="0" applyBorderFormats="0" applyFontFormats="0" applyPatternFormats="0" applyAlignmentFormats="0" applyWidthHeightFormats="1" dataCaption="Datos" updatedVersion="4" minRefreshableVersion="3" showMemberPropertyTips="0" useAutoFormatting="1" itemPrintTitles="1" createdVersion="4" indent="0" compact="0" compactData="0" gridDropZones="1" chartFormat="2">
  <location ref="A3:B6" firstHeaderRow="1" firstDataRow="1" firstDataCol="1" rowPageCount="1" colPageCount="1"/>
  <pivotFields count="4">
    <pivotField axis="axisPage" compact="0" outline="0" subtotalTop="0" multipleItemSelectionAllowed="1" showAll="0" includeNewItemsInFilter="1">
      <items count="39">
        <item h="1" x="3"/>
        <item h="1" x="1"/>
        <item h="1" x="2"/>
        <item h="1" x="15"/>
        <item h="1" x="8"/>
        <item h="1" x="5"/>
        <item h="1" x="23"/>
        <item h="1" x="24"/>
        <item h="1" x="34"/>
        <item h="1" x="12"/>
        <item h="1" x="9"/>
        <item h="1" x="25"/>
        <item h="1" x="10"/>
        <item h="1" x="7"/>
        <item h="1" x="18"/>
        <item h="1" x="11"/>
        <item x="0"/>
        <item h="1" x="4"/>
        <item h="1" x="29"/>
        <item h="1" x="37"/>
        <item h="1" x="6"/>
        <item h="1" x="14"/>
        <item h="1" x="19"/>
        <item h="1" x="17"/>
        <item h="1" x="28"/>
        <item h="1" x="26"/>
        <item h="1" x="22"/>
        <item h="1" x="13"/>
        <item h="1" x="16"/>
        <item h="1" x="20"/>
        <item h="1" x="21"/>
        <item h="1" x="27"/>
        <item h="1" x="30"/>
        <item h="1" x="31"/>
        <item h="1" x="32"/>
        <item h="1" x="33"/>
        <item h="1" x="35"/>
        <item h="1" x="36"/>
        <item t="default"/>
      </items>
    </pivotField>
    <pivotField dataField="1" compact="0" outline="0" subtotalTop="0" showAll="0" includeNewItemsInFilter="1"/>
    <pivotField dataField="1" compact="0" numFmtId="3" outline="0" subtotalTop="0" showAll="0" includeNewItemsInFilter="1"/>
    <pivotField dataField="1" compact="0" numFmtId="3" outline="0" subtotalTop="0" showAll="0" includeNewItemsInFilter="1"/>
  </pivotFields>
  <rowFields count="1">
    <field x="-2"/>
  </rowFields>
  <rowItems count="3">
    <i>
      <x/>
    </i>
    <i i="1">
      <x v="1"/>
    </i>
    <i i="2">
      <x v="2"/>
    </i>
  </rowItems>
  <colItems count="1">
    <i/>
  </colItems>
  <pageFields count="1">
    <pageField fld="0" hier="0"/>
  </pageFields>
  <dataFields count="3">
    <dataField name="IFN2" fld="1" baseField="0" baseItem="0"/>
    <dataField name="IFN3" fld="2" baseField="0" baseItem="0"/>
    <dataField name="IFN4" fld="3" baseField="0" baseItem="0"/>
  </dataFields>
  <formats count="1">
    <format dxfId="0">
      <pivotArea outline="0" fieldPosition="0"/>
    </format>
  </formats>
  <chartFormats count="7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2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3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5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6">
      <pivotArea type="data" outline="0" fieldPosition="0">
        <references count="1">
          <reference field="4294967294" count="1" selected="0">
            <x v="2"/>
          </reference>
        </references>
      </pivotArea>
    </chartFormat>
  </chartFormat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1" sqref="B1"/>
    </sheetView>
  </sheetViews>
  <sheetFormatPr baseColWidth="10" defaultRowHeight="12.75" x14ac:dyDescent="0.2"/>
  <cols>
    <col min="1" max="1" width="7.7109375" style="6" bestFit="1" customWidth="1"/>
    <col min="2" max="2" width="19.42578125" style="6" bestFit="1" customWidth="1"/>
    <col min="3" max="16384" width="11.42578125" style="6"/>
  </cols>
  <sheetData>
    <row r="1" spans="1:2" x14ac:dyDescent="0.2">
      <c r="A1" s="85" t="s">
        <v>38</v>
      </c>
      <c r="B1" s="86" t="s">
        <v>54</v>
      </c>
    </row>
    <row r="3" spans="1:2" x14ac:dyDescent="0.2">
      <c r="A3" s="80" t="s">
        <v>39</v>
      </c>
      <c r="B3" s="81" t="s">
        <v>40</v>
      </c>
    </row>
    <row r="4" spans="1:2" x14ac:dyDescent="0.2">
      <c r="A4" s="82" t="s">
        <v>3</v>
      </c>
      <c r="B4" s="87">
        <v>12254311.999999998</v>
      </c>
    </row>
    <row r="5" spans="1:2" x14ac:dyDescent="0.2">
      <c r="A5" s="83" t="s">
        <v>4</v>
      </c>
      <c r="B5" s="88">
        <v>20435797.4961305</v>
      </c>
    </row>
    <row r="6" spans="1:2" x14ac:dyDescent="0.2">
      <c r="A6" s="84" t="s">
        <v>5</v>
      </c>
      <c r="B6" s="89">
        <v>31013195.497357138</v>
      </c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4" sqref="B14"/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3" width="9.140625" style="6" customWidth="1"/>
    <col min="4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85" t="s">
        <v>38</v>
      </c>
      <c r="B1" s="86" t="s">
        <v>54</v>
      </c>
    </row>
    <row r="3" spans="1:24" x14ac:dyDescent="0.2">
      <c r="A3" s="80" t="s">
        <v>39</v>
      </c>
      <c r="B3" s="81" t="s">
        <v>40</v>
      </c>
      <c r="C3"/>
      <c r="D3"/>
      <c r="E3"/>
      <c r="F3"/>
      <c r="G3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82" t="s">
        <v>3</v>
      </c>
      <c r="B4" s="87">
        <v>2915081.3047388652</v>
      </c>
      <c r="C4"/>
      <c r="D4"/>
      <c r="E4"/>
      <c r="F4"/>
      <c r="G4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83" t="s">
        <v>4</v>
      </c>
      <c r="B5" s="88">
        <v>4815778.4786433037</v>
      </c>
      <c r="C5"/>
      <c r="D5"/>
      <c r="E5"/>
      <c r="F5"/>
      <c r="G5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84" t="s">
        <v>5</v>
      </c>
      <c r="B6" s="89">
        <v>6979238.0111807734</v>
      </c>
      <c r="C6"/>
      <c r="D6"/>
      <c r="E6"/>
      <c r="F6"/>
      <c r="G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/>
      <c r="B7"/>
      <c r="C7"/>
      <c r="D7"/>
      <c r="E7"/>
      <c r="F7"/>
      <c r="G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/>
      <c r="B8"/>
      <c r="C8"/>
      <c r="D8"/>
      <c r="E8"/>
      <c r="F8"/>
      <c r="G8"/>
    </row>
    <row r="9" spans="1:24" x14ac:dyDescent="0.2">
      <c r="A9"/>
      <c r="B9"/>
      <c r="C9"/>
      <c r="D9"/>
      <c r="E9"/>
      <c r="F9"/>
      <c r="G9"/>
    </row>
    <row r="10" spans="1:24" x14ac:dyDescent="0.2">
      <c r="A10"/>
      <c r="B10"/>
      <c r="C10"/>
      <c r="D10"/>
      <c r="E10"/>
      <c r="F10"/>
      <c r="G10"/>
    </row>
    <row r="11" spans="1:24" x14ac:dyDescent="0.2">
      <c r="A11"/>
      <c r="B11"/>
      <c r="C11"/>
      <c r="D11"/>
      <c r="E11"/>
      <c r="F11"/>
      <c r="G11"/>
    </row>
    <row r="12" spans="1:24" x14ac:dyDescent="0.2">
      <c r="A12"/>
      <c r="B12"/>
      <c r="C12"/>
      <c r="D12"/>
      <c r="E12"/>
      <c r="F12"/>
      <c r="G12"/>
    </row>
    <row r="13" spans="1:24" x14ac:dyDescent="0.2">
      <c r="A13"/>
      <c r="B13"/>
      <c r="C13"/>
      <c r="D13"/>
      <c r="E13"/>
      <c r="F13"/>
      <c r="G13"/>
    </row>
    <row r="14" spans="1:24" x14ac:dyDescent="0.2">
      <c r="A14"/>
      <c r="B14"/>
      <c r="C14"/>
      <c r="D14"/>
      <c r="E14"/>
      <c r="F14"/>
      <c r="G14"/>
    </row>
    <row r="15" spans="1:24" x14ac:dyDescent="0.2">
      <c r="A15"/>
      <c r="B15"/>
      <c r="C15"/>
      <c r="D15"/>
      <c r="E15"/>
      <c r="F15"/>
      <c r="G15"/>
    </row>
    <row r="16" spans="1:24" x14ac:dyDescent="0.2">
      <c r="A16"/>
      <c r="B16"/>
      <c r="C16"/>
      <c r="D16"/>
      <c r="E16"/>
      <c r="F16"/>
      <c r="G16"/>
    </row>
    <row r="17" spans="1:7" x14ac:dyDescent="0.2">
      <c r="A17"/>
      <c r="B17"/>
      <c r="C17"/>
      <c r="D17"/>
      <c r="E17"/>
      <c r="F17"/>
      <c r="G17"/>
    </row>
    <row r="18" spans="1:7" x14ac:dyDescent="0.2">
      <c r="A18"/>
      <c r="B18"/>
      <c r="C18"/>
      <c r="D18"/>
      <c r="E18"/>
      <c r="F18"/>
      <c r="G18"/>
    </row>
    <row r="19" spans="1:7" x14ac:dyDescent="0.2">
      <c r="A19"/>
      <c r="B19"/>
      <c r="C19"/>
      <c r="D19"/>
      <c r="E19"/>
      <c r="F19"/>
      <c r="G19"/>
    </row>
    <row r="20" spans="1:7" x14ac:dyDescent="0.2">
      <c r="A20"/>
      <c r="B20"/>
      <c r="C20"/>
      <c r="D20"/>
      <c r="E20"/>
      <c r="F20"/>
      <c r="G20"/>
    </row>
    <row r="21" spans="1:7" x14ac:dyDescent="0.2">
      <c r="A21"/>
      <c r="B21"/>
      <c r="C21"/>
      <c r="D21"/>
      <c r="E21"/>
      <c r="F21"/>
      <c r="G21"/>
    </row>
    <row r="22" spans="1:7" x14ac:dyDescent="0.2">
      <c r="A22"/>
      <c r="B22"/>
      <c r="C22"/>
      <c r="D22"/>
      <c r="E22"/>
      <c r="F22"/>
      <c r="G22"/>
    </row>
    <row r="23" spans="1:7" x14ac:dyDescent="0.2">
      <c r="A23"/>
      <c r="B23"/>
      <c r="C23"/>
      <c r="D23"/>
      <c r="E23"/>
      <c r="F23"/>
      <c r="G23"/>
    </row>
    <row r="24" spans="1:7" x14ac:dyDescent="0.2">
      <c r="A24"/>
      <c r="B24"/>
      <c r="C24"/>
      <c r="D24" s="9"/>
    </row>
    <row r="25" spans="1:7" x14ac:dyDescent="0.2">
      <c r="A25"/>
      <c r="B25"/>
      <c r="C25"/>
      <c r="D25" s="9"/>
    </row>
    <row r="26" spans="1:7" x14ac:dyDescent="0.2">
      <c r="A26"/>
      <c r="B26"/>
      <c r="C26"/>
    </row>
    <row r="27" spans="1:7" x14ac:dyDescent="0.2">
      <c r="A27"/>
      <c r="B27"/>
      <c r="C27"/>
    </row>
    <row r="28" spans="1:7" x14ac:dyDescent="0.2">
      <c r="A28"/>
      <c r="B28"/>
      <c r="C28"/>
    </row>
    <row r="29" spans="1:7" x14ac:dyDescent="0.2">
      <c r="A29"/>
      <c r="B29"/>
      <c r="C29"/>
    </row>
    <row r="30" spans="1:7" x14ac:dyDescent="0.2">
      <c r="A30"/>
      <c r="B30"/>
      <c r="C30"/>
    </row>
    <row r="31" spans="1:7" x14ac:dyDescent="0.2">
      <c r="A31"/>
      <c r="B31"/>
      <c r="C31"/>
    </row>
    <row r="32" spans="1:7" x14ac:dyDescent="0.2">
      <c r="A32"/>
      <c r="B32"/>
      <c r="C32"/>
    </row>
    <row r="33" spans="1:3" x14ac:dyDescent="0.2">
      <c r="A33"/>
      <c r="B33"/>
      <c r="C33"/>
    </row>
    <row r="34" spans="1:3" x14ac:dyDescent="0.2">
      <c r="A34"/>
      <c r="B34"/>
      <c r="C34"/>
    </row>
    <row r="35" spans="1:3" x14ac:dyDescent="0.2">
      <c r="A35"/>
      <c r="B35"/>
      <c r="C35"/>
    </row>
    <row r="36" spans="1:3" x14ac:dyDescent="0.2">
      <c r="A36"/>
      <c r="B36"/>
      <c r="C36"/>
    </row>
    <row r="37" spans="1:3" x14ac:dyDescent="0.2">
      <c r="A37"/>
      <c r="B37"/>
      <c r="C37"/>
    </row>
    <row r="38" spans="1:3" x14ac:dyDescent="0.2">
      <c r="A38"/>
      <c r="B38"/>
      <c r="C38"/>
    </row>
    <row r="39" spans="1:3" x14ac:dyDescent="0.2">
      <c r="A39"/>
      <c r="B39"/>
      <c r="C39"/>
    </row>
    <row r="40" spans="1:3" x14ac:dyDescent="0.2">
      <c r="A40"/>
      <c r="B40"/>
      <c r="C40"/>
    </row>
    <row r="41" spans="1:3" x14ac:dyDescent="0.2">
      <c r="A41"/>
      <c r="B41"/>
      <c r="C41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" sqref="B1"/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85" t="s">
        <v>38</v>
      </c>
      <c r="B1" s="86" t="s">
        <v>54</v>
      </c>
    </row>
    <row r="3" spans="1:24" x14ac:dyDescent="0.2">
      <c r="A3" s="80" t="s">
        <v>39</v>
      </c>
      <c r="B3" s="81" t="s">
        <v>40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82" t="s">
        <v>3</v>
      </c>
      <c r="B4" s="87">
        <v>139306317.70854533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83" t="s">
        <v>4</v>
      </c>
      <c r="B5" s="88">
        <v>231582477.55868405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84" t="s">
        <v>5</v>
      </c>
      <c r="B6" s="89">
        <v>321542965.12980592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9"/>
  <sheetViews>
    <sheetView workbookViewId="0">
      <selection activeCell="B12" sqref="B12"/>
    </sheetView>
  </sheetViews>
  <sheetFormatPr baseColWidth="10" defaultRowHeight="12.75" x14ac:dyDescent="0.2"/>
  <cols>
    <col min="1" max="1" width="7.7109375" style="6" customWidth="1"/>
    <col min="2" max="2" width="19.42578125" style="6" customWidth="1"/>
    <col min="3" max="23" width="20.42578125" style="6" bestFit="1" customWidth="1"/>
    <col min="24" max="24" width="11.5703125" style="6" bestFit="1" customWidth="1"/>
    <col min="25" max="16384" width="11.42578125" style="6"/>
  </cols>
  <sheetData>
    <row r="1" spans="1:24" x14ac:dyDescent="0.2">
      <c r="A1" s="85" t="s">
        <v>38</v>
      </c>
      <c r="B1" s="86" t="s">
        <v>54</v>
      </c>
    </row>
    <row r="3" spans="1:24" x14ac:dyDescent="0.2">
      <c r="A3" s="80" t="s">
        <v>39</v>
      </c>
      <c r="B3" s="81" t="s">
        <v>40</v>
      </c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</row>
    <row r="4" spans="1:24" x14ac:dyDescent="0.2">
      <c r="A4" s="82" t="s">
        <v>3</v>
      </c>
      <c r="B4" s="87">
        <v>338805526.84426624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 x14ac:dyDescent="0.2">
      <c r="A5" s="83" t="s">
        <v>4</v>
      </c>
      <c r="B5" s="88">
        <v>455321105.04855096</v>
      </c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spans="1:24" x14ac:dyDescent="0.2">
      <c r="A6" s="84" t="s">
        <v>5</v>
      </c>
      <c r="B6" s="89">
        <v>506446630.81883985</v>
      </c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x14ac:dyDescent="0.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spans="1:24" x14ac:dyDescent="0.2">
      <c r="A8" s="8"/>
      <c r="B8" s="9"/>
      <c r="C8" s="9"/>
      <c r="D8" s="9"/>
    </row>
    <row r="9" spans="1:24" x14ac:dyDescent="0.2">
      <c r="A9" s="8"/>
      <c r="B9" s="9"/>
      <c r="C9" s="9"/>
      <c r="D9" s="9"/>
    </row>
    <row r="10" spans="1:24" x14ac:dyDescent="0.2">
      <c r="A10" s="8"/>
      <c r="B10" s="9"/>
      <c r="C10" s="9"/>
      <c r="D10" s="9"/>
    </row>
    <row r="11" spans="1:24" x14ac:dyDescent="0.2">
      <c r="A11" s="8"/>
      <c r="B11" s="9"/>
      <c r="C11" s="9"/>
      <c r="D11" s="9"/>
    </row>
    <row r="12" spans="1:24" x14ac:dyDescent="0.2">
      <c r="A12" s="8"/>
      <c r="B12" s="9"/>
      <c r="C12" s="9"/>
      <c r="D12" s="9"/>
    </row>
    <row r="13" spans="1:24" x14ac:dyDescent="0.2">
      <c r="A13" s="8"/>
      <c r="B13" s="9"/>
      <c r="C13" s="9"/>
      <c r="D13" s="9"/>
    </row>
    <row r="14" spans="1:24" x14ac:dyDescent="0.2">
      <c r="A14" s="8"/>
      <c r="B14" s="9"/>
      <c r="C14" s="9"/>
      <c r="D14" s="9"/>
    </row>
    <row r="15" spans="1:24" x14ac:dyDescent="0.2">
      <c r="A15" s="8"/>
      <c r="B15" s="9"/>
      <c r="C15" s="9"/>
      <c r="D15" s="9"/>
    </row>
    <row r="16" spans="1:24" x14ac:dyDescent="0.2">
      <c r="A16" s="8"/>
      <c r="B16" s="9"/>
      <c r="C16" s="9"/>
      <c r="D16" s="9"/>
    </row>
    <row r="17" spans="1:4" x14ac:dyDescent="0.2">
      <c r="A17" s="8"/>
      <c r="B17" s="9"/>
      <c r="C17" s="9"/>
      <c r="D17" s="9"/>
    </row>
    <row r="18" spans="1:4" x14ac:dyDescent="0.2">
      <c r="A18" s="8"/>
      <c r="B18" s="10"/>
      <c r="C18" s="9"/>
      <c r="D18" s="9"/>
    </row>
    <row r="19" spans="1:4" x14ac:dyDescent="0.2">
      <c r="A19" s="8"/>
      <c r="B19" s="9"/>
      <c r="C19" s="9"/>
      <c r="D19" s="9"/>
    </row>
    <row r="20" spans="1:4" x14ac:dyDescent="0.2">
      <c r="A20" s="8"/>
      <c r="B20" s="9"/>
      <c r="C20" s="9"/>
      <c r="D20" s="9"/>
    </row>
    <row r="21" spans="1:4" x14ac:dyDescent="0.2">
      <c r="A21" s="8"/>
      <c r="B21" s="9"/>
      <c r="C21" s="9"/>
      <c r="D21" s="9"/>
    </row>
    <row r="22" spans="1:4" x14ac:dyDescent="0.2">
      <c r="A22" s="8"/>
      <c r="B22" s="9"/>
      <c r="C22" s="9"/>
      <c r="D22" s="9"/>
    </row>
    <row r="23" spans="1:4" x14ac:dyDescent="0.2">
      <c r="A23" s="8"/>
      <c r="B23" s="9"/>
      <c r="C23" s="9"/>
      <c r="D23" s="9"/>
    </row>
    <row r="24" spans="1:4" x14ac:dyDescent="0.2">
      <c r="A24" s="8"/>
      <c r="B24" s="9"/>
      <c r="C24" s="9"/>
      <c r="D24" s="9"/>
    </row>
    <row r="25" spans="1:4" x14ac:dyDescent="0.2">
      <c r="A25" s="9"/>
      <c r="B25" s="9"/>
      <c r="C25" s="9"/>
      <c r="D25" s="9"/>
    </row>
    <row r="26" spans="1:4" x14ac:dyDescent="0.2">
      <c r="A26" s="9"/>
    </row>
    <row r="27" spans="1:4" x14ac:dyDescent="0.2">
      <c r="A27" s="9"/>
    </row>
    <row r="28" spans="1:4" x14ac:dyDescent="0.2">
      <c r="A28" s="9"/>
    </row>
    <row r="29" spans="1:4" x14ac:dyDescent="0.2">
      <c r="A29" s="9"/>
    </row>
    <row r="30" spans="1:4" x14ac:dyDescent="0.2">
      <c r="A30" s="9"/>
    </row>
    <row r="31" spans="1:4" x14ac:dyDescent="0.2">
      <c r="A31" s="9"/>
    </row>
    <row r="32" spans="1:4" x14ac:dyDescent="0.2">
      <c r="A32" s="9"/>
    </row>
    <row r="33" spans="1:1" x14ac:dyDescent="0.2">
      <c r="A33" s="9"/>
    </row>
    <row r="34" spans="1:1" x14ac:dyDescent="0.2">
      <c r="A34" s="9"/>
    </row>
    <row r="56" spans="1:4" ht="15" x14ac:dyDescent="0.3">
      <c r="A56" s="11"/>
      <c r="B56" s="12"/>
      <c r="C56" s="12"/>
      <c r="D56" s="12"/>
    </row>
    <row r="57" spans="1:4" ht="15" x14ac:dyDescent="0.3">
      <c r="A57" s="12"/>
      <c r="B57" s="13"/>
      <c r="C57" s="13"/>
      <c r="D57" s="13"/>
    </row>
    <row r="58" spans="1:4" ht="15" x14ac:dyDescent="0.3">
      <c r="A58" s="12"/>
      <c r="B58" s="14"/>
      <c r="C58" s="14"/>
      <c r="D58" s="14"/>
    </row>
    <row r="59" spans="1:4" ht="15" x14ac:dyDescent="0.3">
      <c r="A59" s="15"/>
      <c r="B59" s="16"/>
      <c r="C59" s="16"/>
      <c r="D59" s="16"/>
    </row>
    <row r="60" spans="1:4" ht="15" x14ac:dyDescent="0.3">
      <c r="A60" s="15"/>
      <c r="B60" s="16"/>
      <c r="C60" s="16"/>
      <c r="D60" s="16"/>
    </row>
    <row r="61" spans="1:4" ht="15" x14ac:dyDescent="0.3">
      <c r="A61" s="15"/>
      <c r="B61" s="16"/>
      <c r="C61" s="16"/>
      <c r="D61" s="16"/>
    </row>
    <row r="62" spans="1:4" ht="15" x14ac:dyDescent="0.3">
      <c r="A62" s="15"/>
      <c r="B62" s="16"/>
      <c r="C62" s="16"/>
      <c r="D62" s="16"/>
    </row>
    <row r="63" spans="1:4" ht="15" x14ac:dyDescent="0.3">
      <c r="A63" s="15"/>
      <c r="B63" s="16"/>
      <c r="C63" s="16"/>
      <c r="D63" s="16"/>
    </row>
    <row r="64" spans="1:4" ht="15" x14ac:dyDescent="0.3">
      <c r="A64" s="15"/>
      <c r="B64" s="16"/>
      <c r="C64" s="16"/>
      <c r="D64" s="16"/>
    </row>
    <row r="65" spans="1:4" ht="15" x14ac:dyDescent="0.3">
      <c r="A65" s="15"/>
      <c r="B65" s="16"/>
      <c r="C65" s="16"/>
      <c r="D65" s="16"/>
    </row>
    <row r="66" spans="1:4" ht="15" x14ac:dyDescent="0.3">
      <c r="A66" s="15"/>
      <c r="B66" s="16"/>
      <c r="C66" s="16"/>
      <c r="D66" s="16"/>
    </row>
    <row r="67" spans="1:4" ht="15" x14ac:dyDescent="0.3">
      <c r="A67" s="15"/>
      <c r="B67" s="16"/>
      <c r="C67" s="16"/>
      <c r="D67" s="16"/>
    </row>
    <row r="68" spans="1:4" ht="15" x14ac:dyDescent="0.3">
      <c r="A68" s="15"/>
      <c r="B68" s="16"/>
      <c r="C68" s="16"/>
      <c r="D68" s="16"/>
    </row>
    <row r="69" spans="1:4" ht="15" x14ac:dyDescent="0.3">
      <c r="A69" s="15"/>
      <c r="B69" s="16"/>
      <c r="C69" s="16"/>
      <c r="D69" s="16"/>
    </row>
    <row r="70" spans="1:4" ht="15" x14ac:dyDescent="0.3">
      <c r="A70" s="15"/>
      <c r="B70" s="16"/>
      <c r="C70" s="16"/>
      <c r="D70" s="16"/>
    </row>
    <row r="71" spans="1:4" ht="15" x14ac:dyDescent="0.3">
      <c r="A71" s="15"/>
      <c r="B71" s="16"/>
      <c r="C71" s="16"/>
      <c r="D71" s="16"/>
    </row>
    <row r="72" spans="1:4" ht="15" x14ac:dyDescent="0.3">
      <c r="A72" s="15"/>
      <c r="B72" s="16"/>
      <c r="C72" s="16"/>
      <c r="D72" s="16"/>
    </row>
    <row r="73" spans="1:4" ht="15" x14ac:dyDescent="0.3">
      <c r="A73" s="15"/>
      <c r="B73" s="16"/>
      <c r="C73" s="16"/>
      <c r="D73" s="16"/>
    </row>
    <row r="74" spans="1:4" ht="15" x14ac:dyDescent="0.3">
      <c r="A74" s="15"/>
      <c r="B74" s="16"/>
      <c r="C74" s="16"/>
      <c r="D74" s="16"/>
    </row>
    <row r="75" spans="1:4" ht="15" x14ac:dyDescent="0.3">
      <c r="A75" s="15"/>
      <c r="B75" s="16"/>
      <c r="C75" s="16"/>
      <c r="D75" s="16"/>
    </row>
    <row r="76" spans="1:4" ht="15" x14ac:dyDescent="0.3">
      <c r="A76" s="15"/>
      <c r="B76" s="16"/>
      <c r="C76" s="16"/>
      <c r="D76" s="16"/>
    </row>
    <row r="77" spans="1:4" ht="15" x14ac:dyDescent="0.3">
      <c r="A77" s="15"/>
      <c r="B77" s="16"/>
      <c r="C77" s="16"/>
      <c r="D77" s="16"/>
    </row>
    <row r="78" spans="1:4" ht="15" x14ac:dyDescent="0.3">
      <c r="A78" s="15"/>
      <c r="B78" s="16"/>
      <c r="C78" s="16"/>
      <c r="D78" s="16"/>
    </row>
    <row r="79" spans="1:4" ht="15" x14ac:dyDescent="0.3">
      <c r="A79" s="15"/>
      <c r="B79" s="16"/>
      <c r="C79" s="16"/>
      <c r="D79" s="16"/>
    </row>
  </sheetData>
  <pageMargins left="0.75" right="0.75" top="1" bottom="1" header="0" footer="0"/>
  <pageSetup paperSize="9" orientation="landscape" r:id="rId2"/>
  <headerFooter alignWithMargins="0">
    <oddFooter>&amp;RLa Rioja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workbookViewId="0"/>
  </sheetViews>
  <sheetFormatPr baseColWidth="10" defaultRowHeight="12.75" x14ac:dyDescent="0.2"/>
  <cols>
    <col min="1" max="1" width="21" style="7" bestFit="1" customWidth="1"/>
    <col min="2" max="4" width="20.42578125" style="7" customWidth="1"/>
    <col min="5" max="5" width="12" style="18" customWidth="1"/>
    <col min="6" max="6" width="21.7109375" style="7" customWidth="1"/>
    <col min="7" max="8" width="20.42578125" style="7" bestFit="1" customWidth="1"/>
    <col min="9" max="9" width="20.42578125" style="7" customWidth="1"/>
    <col min="10" max="10" width="11.42578125" style="18"/>
    <col min="11" max="11" width="20.42578125" style="7" customWidth="1"/>
    <col min="12" max="14" width="20.42578125" style="7" bestFit="1" customWidth="1"/>
    <col min="15" max="15" width="11.7109375" style="20" customWidth="1"/>
    <col min="16" max="16" width="20.42578125" style="7" customWidth="1"/>
    <col min="17" max="29" width="20.42578125" style="7" bestFit="1" customWidth="1"/>
    <col min="30" max="30" width="11.5703125" style="7" bestFit="1" customWidth="1"/>
    <col min="31" max="16384" width="11.42578125" style="7"/>
  </cols>
  <sheetData>
    <row r="1" spans="1:19" x14ac:dyDescent="0.2">
      <c r="A1" s="17" t="s">
        <v>41</v>
      </c>
      <c r="F1" s="17" t="s">
        <v>42</v>
      </c>
      <c r="G1" s="19"/>
      <c r="K1" s="17" t="s">
        <v>43</v>
      </c>
      <c r="L1" s="19"/>
      <c r="P1" s="17" t="s">
        <v>44</v>
      </c>
      <c r="Q1" s="19"/>
    </row>
    <row r="3" spans="1:19" ht="27" x14ac:dyDescent="0.2">
      <c r="A3" s="21" t="s">
        <v>38</v>
      </c>
      <c r="B3" s="22" t="s">
        <v>45</v>
      </c>
      <c r="C3" s="22" t="s">
        <v>46</v>
      </c>
      <c r="D3" s="22" t="s">
        <v>47</v>
      </c>
      <c r="F3" s="21" t="s">
        <v>38</v>
      </c>
      <c r="G3" s="22" t="s">
        <v>45</v>
      </c>
      <c r="H3" s="22" t="s">
        <v>46</v>
      </c>
      <c r="I3" s="22" t="s">
        <v>47</v>
      </c>
      <c r="K3" s="21" t="s">
        <v>38</v>
      </c>
      <c r="L3" s="22" t="s">
        <v>48</v>
      </c>
      <c r="M3" s="22" t="s">
        <v>49</v>
      </c>
      <c r="N3" s="22" t="s">
        <v>50</v>
      </c>
      <c r="P3" s="21" t="s">
        <v>38</v>
      </c>
      <c r="Q3" s="22" t="s">
        <v>51</v>
      </c>
      <c r="R3" s="22" t="s">
        <v>52</v>
      </c>
      <c r="S3" s="22" t="s">
        <v>53</v>
      </c>
    </row>
    <row r="4" spans="1:19" s="26" customFormat="1" x14ac:dyDescent="0.2">
      <c r="A4" s="32" t="s">
        <v>54</v>
      </c>
      <c r="B4" s="29">
        <v>338805526.84426624</v>
      </c>
      <c r="C4" s="28">
        <v>455321105.04855096</v>
      </c>
      <c r="D4" s="28">
        <v>506446630.81883985</v>
      </c>
      <c r="E4" s="30"/>
      <c r="F4" s="32" t="s">
        <v>54</v>
      </c>
      <c r="G4" s="29">
        <v>139306317.70854533</v>
      </c>
      <c r="H4" s="28">
        <v>231582477.55868405</v>
      </c>
      <c r="I4" s="28">
        <v>321542965.12980592</v>
      </c>
      <c r="J4" s="30"/>
      <c r="K4" s="32" t="s">
        <v>54</v>
      </c>
      <c r="L4" s="29">
        <v>2915081.3047388652</v>
      </c>
      <c r="M4" s="28">
        <v>4815778.4786433037</v>
      </c>
      <c r="N4" s="28">
        <v>6979238.0111807734</v>
      </c>
      <c r="O4" s="31"/>
      <c r="P4" s="32" t="s">
        <v>54</v>
      </c>
      <c r="Q4" s="29">
        <v>12254311.999999998</v>
      </c>
      <c r="R4" s="28">
        <v>20435797.4961305</v>
      </c>
      <c r="S4" s="28">
        <v>31013195.497357138</v>
      </c>
    </row>
    <row r="5" spans="1:19" x14ac:dyDescent="0.2">
      <c r="A5" s="23" t="s">
        <v>76</v>
      </c>
      <c r="B5" s="27">
        <v>12678994.236716952</v>
      </c>
      <c r="C5" s="24">
        <v>11586377.549773639</v>
      </c>
      <c r="D5" s="24">
        <v>12750755.37655119</v>
      </c>
      <c r="E5" s="9"/>
      <c r="F5" s="23" t="s">
        <v>76</v>
      </c>
      <c r="G5" s="27">
        <v>19378165.252137862</v>
      </c>
      <c r="H5" s="24">
        <v>26409592.520929951</v>
      </c>
      <c r="I5" s="24">
        <v>30854995.63695379</v>
      </c>
      <c r="J5" s="9"/>
      <c r="K5" s="23" t="s">
        <v>76</v>
      </c>
      <c r="L5" s="27">
        <v>619362.72417685553</v>
      </c>
      <c r="M5" s="24">
        <v>892755.02928327804</v>
      </c>
      <c r="N5" s="24">
        <v>1267851.6439758809</v>
      </c>
      <c r="P5" s="23" t="s">
        <v>76</v>
      </c>
      <c r="Q5" s="27">
        <v>3215844.4792324528</v>
      </c>
      <c r="R5" s="24">
        <v>4827730.4532770552</v>
      </c>
      <c r="S5" s="24">
        <v>7553169.744754374</v>
      </c>
    </row>
    <row r="6" spans="1:19" x14ac:dyDescent="0.2">
      <c r="A6" s="23" t="s">
        <v>23</v>
      </c>
      <c r="B6" s="27">
        <v>10940412.995915253</v>
      </c>
      <c r="C6" s="24">
        <v>15260331.430714063</v>
      </c>
      <c r="D6" s="24">
        <v>18287845.843519337</v>
      </c>
      <c r="E6" s="9"/>
      <c r="F6" s="23" t="s">
        <v>23</v>
      </c>
      <c r="G6" s="27">
        <v>19324134.148637291</v>
      </c>
      <c r="H6" s="24">
        <v>26648884.219748851</v>
      </c>
      <c r="I6" s="24">
        <v>30902633.711112056</v>
      </c>
      <c r="J6" s="9"/>
      <c r="K6" s="23" t="s">
        <v>23</v>
      </c>
      <c r="L6" s="27">
        <v>562416.63344040501</v>
      </c>
      <c r="M6" s="24">
        <v>837752.64731877798</v>
      </c>
      <c r="N6" s="24">
        <v>1175560.0360416425</v>
      </c>
      <c r="P6" s="23" t="s">
        <v>23</v>
      </c>
      <c r="Q6" s="27">
        <v>2923255.5554842106</v>
      </c>
      <c r="R6" s="24">
        <v>4611872.2381689316</v>
      </c>
      <c r="S6" s="24">
        <v>7181935.8938998757</v>
      </c>
    </row>
    <row r="7" spans="1:19" x14ac:dyDescent="0.2">
      <c r="A7" s="23" t="s">
        <v>21</v>
      </c>
      <c r="B7" s="27">
        <v>8458216.3018160779</v>
      </c>
      <c r="C7" s="24">
        <v>8136752.5374337072</v>
      </c>
      <c r="D7" s="24">
        <v>6045817.0734565733</v>
      </c>
      <c r="E7" s="9"/>
      <c r="F7" s="23" t="s">
        <v>21</v>
      </c>
      <c r="G7" s="27">
        <v>20661544.648036495</v>
      </c>
      <c r="H7" s="24">
        <v>23043316.137081493</v>
      </c>
      <c r="I7" s="24">
        <v>20684225.657666318</v>
      </c>
      <c r="J7" s="9"/>
      <c r="K7" s="23" t="s">
        <v>21</v>
      </c>
      <c r="L7" s="27">
        <v>688551.5292408102</v>
      </c>
      <c r="M7" s="24">
        <v>921098.49380839628</v>
      </c>
      <c r="N7" s="24">
        <v>991412.75536512421</v>
      </c>
      <c r="P7" s="23" t="s">
        <v>21</v>
      </c>
      <c r="Q7" s="27">
        <v>3297092.5107665882</v>
      </c>
      <c r="R7" s="24">
        <v>4564532.4248852246</v>
      </c>
      <c r="S7" s="24">
        <v>5238239.3926453078</v>
      </c>
    </row>
    <row r="8" spans="1:19" x14ac:dyDescent="0.2">
      <c r="A8" s="23" t="s">
        <v>55</v>
      </c>
      <c r="B8" s="27">
        <v>189943466.27314255</v>
      </c>
      <c r="C8" s="24">
        <v>245284230.78730378</v>
      </c>
      <c r="D8" s="24">
        <v>282195694.20053482</v>
      </c>
      <c r="E8" s="9"/>
      <c r="F8" s="23" t="s">
        <v>55</v>
      </c>
      <c r="G8" s="27">
        <v>34427929.722014152</v>
      </c>
      <c r="H8" s="24">
        <v>69583649.77672258</v>
      </c>
      <c r="I8" s="24">
        <v>116446566.31689468</v>
      </c>
      <c r="J8" s="9"/>
      <c r="K8" s="23" t="s">
        <v>55</v>
      </c>
      <c r="L8" s="27">
        <v>333414.22096414713</v>
      </c>
      <c r="M8" s="24">
        <v>704454.13940306159</v>
      </c>
      <c r="N8" s="24">
        <v>1218364.5618789785</v>
      </c>
      <c r="P8" s="23" t="s">
        <v>55</v>
      </c>
      <c r="Q8" s="27">
        <v>695931.9878357047</v>
      </c>
      <c r="R8" s="24">
        <v>1490622.4823330923</v>
      </c>
      <c r="S8" s="24">
        <v>2622346.36343878</v>
      </c>
    </row>
    <row r="9" spans="1:19" x14ac:dyDescent="0.2">
      <c r="A9" s="23" t="s">
        <v>27</v>
      </c>
      <c r="B9" s="27">
        <v>54905187.335688666</v>
      </c>
      <c r="C9" s="24">
        <v>75376750.613132372</v>
      </c>
      <c r="D9" s="24">
        <v>64242844.807993472</v>
      </c>
      <c r="E9" s="9"/>
      <c r="F9" s="23" t="s">
        <v>27</v>
      </c>
      <c r="G9" s="27">
        <v>20779623.58809489</v>
      </c>
      <c r="H9" s="24">
        <v>40474671.424755149</v>
      </c>
      <c r="I9" s="24">
        <v>59270108.577310987</v>
      </c>
      <c r="J9" s="9"/>
      <c r="K9" s="23" t="s">
        <v>27</v>
      </c>
      <c r="L9" s="27">
        <v>212291.02395473942</v>
      </c>
      <c r="M9" s="24">
        <v>433299.88206246117</v>
      </c>
      <c r="N9" s="24">
        <v>714058.61392248841</v>
      </c>
      <c r="P9" s="23" t="s">
        <v>27</v>
      </c>
      <c r="Q9" s="27">
        <v>506254.08704267605</v>
      </c>
      <c r="R9" s="24">
        <v>1084498.8787611797</v>
      </c>
      <c r="S9" s="24">
        <v>1817498.2582043936</v>
      </c>
    </row>
    <row r="10" spans="1:19" x14ac:dyDescent="0.2">
      <c r="A10" s="38" t="s">
        <v>58</v>
      </c>
      <c r="B10" s="27">
        <v>2320476.3659171094</v>
      </c>
      <c r="C10" s="24">
        <v>4505629.6563503901</v>
      </c>
      <c r="D10" s="24">
        <v>5978447.392684943</v>
      </c>
      <c r="E10" s="9"/>
      <c r="F10" s="38" t="s">
        <v>58</v>
      </c>
      <c r="G10" s="27">
        <v>4400982.1491564726</v>
      </c>
      <c r="H10" s="24">
        <v>8767573.0688806754</v>
      </c>
      <c r="I10" s="24">
        <v>11053279.390141606</v>
      </c>
      <c r="J10" s="9"/>
      <c r="K10" s="38" t="s">
        <v>58</v>
      </c>
      <c r="L10" s="27">
        <v>109672.62007833806</v>
      </c>
      <c r="M10" s="24">
        <v>257204.58566187075</v>
      </c>
      <c r="N10" s="24">
        <v>398087.34287811856</v>
      </c>
      <c r="P10" s="38" t="s">
        <v>58</v>
      </c>
      <c r="Q10" s="27">
        <v>407309.20994229324</v>
      </c>
      <c r="R10" s="24">
        <v>1037672.5565462778</v>
      </c>
      <c r="S10" s="24">
        <v>1732312.8534463802</v>
      </c>
    </row>
    <row r="11" spans="1:19" x14ac:dyDescent="0.2">
      <c r="A11" s="23" t="s">
        <v>57</v>
      </c>
      <c r="B11" s="27">
        <v>15189384.200629599</v>
      </c>
      <c r="C11" s="24">
        <v>20373517.910286851</v>
      </c>
      <c r="D11" s="24">
        <v>19838737.019078661</v>
      </c>
      <c r="E11" s="9"/>
      <c r="F11" s="23" t="s">
        <v>57</v>
      </c>
      <c r="G11" s="27">
        <v>9905257.6409325618</v>
      </c>
      <c r="H11" s="24">
        <v>14101296.140552489</v>
      </c>
      <c r="I11" s="24">
        <v>20126920.049984273</v>
      </c>
      <c r="J11" s="9"/>
      <c r="K11" s="23" t="s">
        <v>57</v>
      </c>
      <c r="L11" s="27">
        <v>233461.51215305476</v>
      </c>
      <c r="M11" s="24">
        <v>353384.0068143775</v>
      </c>
      <c r="N11" s="24">
        <v>527605.19889394974</v>
      </c>
      <c r="P11" s="23" t="s">
        <v>57</v>
      </c>
      <c r="Q11" s="27">
        <v>613481.90433744679</v>
      </c>
      <c r="R11" s="24">
        <v>1011798.3875506266</v>
      </c>
      <c r="S11" s="24">
        <v>1601995.2476810873</v>
      </c>
    </row>
    <row r="12" spans="1:19" x14ac:dyDescent="0.2">
      <c r="A12" s="23" t="s">
        <v>75</v>
      </c>
      <c r="B12" s="27">
        <v>24360358.268295605</v>
      </c>
      <c r="C12" s="24">
        <v>25955235.660034504</v>
      </c>
      <c r="D12" s="24">
        <v>31703650.778983798</v>
      </c>
      <c r="E12" s="9"/>
      <c r="F12" s="23" t="s">
        <v>75</v>
      </c>
      <c r="G12" s="27">
        <v>8217730.0539612994</v>
      </c>
      <c r="H12" s="24">
        <v>15701835.751325311</v>
      </c>
      <c r="I12" s="24">
        <v>21890714.091279712</v>
      </c>
      <c r="J12" s="9"/>
      <c r="K12" s="23" t="s">
        <v>75</v>
      </c>
      <c r="L12" s="27">
        <v>103159.17666108377</v>
      </c>
      <c r="M12" s="24">
        <v>228877.83494445946</v>
      </c>
      <c r="N12" s="24">
        <v>349063.67767313455</v>
      </c>
      <c r="O12" s="9"/>
      <c r="P12" s="23" t="s">
        <v>75</v>
      </c>
      <c r="Q12" s="27">
        <v>324090.20745741815</v>
      </c>
      <c r="R12" s="24">
        <v>830034.93461540539</v>
      </c>
      <c r="S12" s="24">
        <v>1247517.8138305249</v>
      </c>
    </row>
    <row r="13" spans="1:19" x14ac:dyDescent="0.2">
      <c r="A13" s="23" t="s">
        <v>25</v>
      </c>
      <c r="B13" s="27" t="s">
        <v>12</v>
      </c>
      <c r="C13" s="24">
        <v>752687.66972324764</v>
      </c>
      <c r="D13" s="24">
        <v>313296.13826095744</v>
      </c>
      <c r="E13" s="9"/>
      <c r="F13" s="23" t="s">
        <v>25</v>
      </c>
      <c r="G13" s="27" t="s">
        <v>12</v>
      </c>
      <c r="H13" s="24">
        <v>1451296.5552069782</v>
      </c>
      <c r="I13" s="24">
        <v>1716237.6634598577</v>
      </c>
      <c r="J13" s="9"/>
      <c r="K13" s="23" t="s">
        <v>25</v>
      </c>
      <c r="L13" s="27" t="s">
        <v>12</v>
      </c>
      <c r="M13" s="24">
        <v>67031.14060624945</v>
      </c>
      <c r="N13" s="24">
        <v>130364.57199545571</v>
      </c>
      <c r="P13" s="23" t="s">
        <v>25</v>
      </c>
      <c r="Q13" s="27" t="s">
        <v>12</v>
      </c>
      <c r="R13" s="24">
        <v>431303.26824362553</v>
      </c>
      <c r="S13" s="24">
        <v>980440.91519272921</v>
      </c>
    </row>
    <row r="14" spans="1:19" x14ac:dyDescent="0.2">
      <c r="A14" s="23" t="s">
        <v>22</v>
      </c>
      <c r="B14" s="27" t="s">
        <v>12</v>
      </c>
      <c r="C14" s="24">
        <v>616932.73506231327</v>
      </c>
      <c r="D14" s="24">
        <v>130540.05760873228</v>
      </c>
      <c r="E14" s="9"/>
      <c r="F14" s="23" t="s">
        <v>22</v>
      </c>
      <c r="G14" s="27" t="s">
        <v>12</v>
      </c>
      <c r="H14" s="24">
        <v>1021891.7533735401</v>
      </c>
      <c r="I14" s="24">
        <v>1021027.1752368823</v>
      </c>
      <c r="J14" s="9"/>
      <c r="K14" s="23" t="s">
        <v>22</v>
      </c>
      <c r="L14" s="27" t="s">
        <v>12</v>
      </c>
      <c r="M14" s="24">
        <v>29321.684494392146</v>
      </c>
      <c r="N14" s="24">
        <v>51294.429450427837</v>
      </c>
      <c r="P14" s="23" t="s">
        <v>22</v>
      </c>
      <c r="Q14" s="27" t="s">
        <v>12</v>
      </c>
      <c r="R14" s="24">
        <v>187383.99578985016</v>
      </c>
      <c r="S14" s="24">
        <v>393674.73173353652</v>
      </c>
    </row>
    <row r="15" spans="1:19" x14ac:dyDescent="0.2">
      <c r="A15" s="23" t="s">
        <v>30</v>
      </c>
      <c r="B15" s="27">
        <v>152546.82985471954</v>
      </c>
      <c r="C15" s="24">
        <v>100307.8745964425</v>
      </c>
      <c r="D15" s="24">
        <v>261080.11521746457</v>
      </c>
      <c r="E15" s="9"/>
      <c r="F15" s="23" t="s">
        <v>30</v>
      </c>
      <c r="G15" s="27">
        <v>36101.803448078848</v>
      </c>
      <c r="H15" s="24">
        <v>316474.92045789672</v>
      </c>
      <c r="I15" s="24">
        <v>300942.05807542772</v>
      </c>
      <c r="J15" s="9"/>
      <c r="K15" s="23" t="s">
        <v>30</v>
      </c>
      <c r="L15" s="27">
        <v>1302.4750088040123</v>
      </c>
      <c r="M15" s="24">
        <v>13373.965764051265</v>
      </c>
      <c r="N15" s="24">
        <v>26967.521276088344</v>
      </c>
      <c r="P15" s="23" t="s">
        <v>30</v>
      </c>
      <c r="Q15" s="27">
        <v>8443.439433260648</v>
      </c>
      <c r="R15" s="24">
        <v>69753.016139612024</v>
      </c>
      <c r="S15" s="24">
        <v>152269.10722139481</v>
      </c>
    </row>
    <row r="16" spans="1:19" x14ac:dyDescent="0.2">
      <c r="A16" s="23" t="s">
        <v>24</v>
      </c>
      <c r="B16" s="27">
        <v>0</v>
      </c>
      <c r="C16" s="24">
        <v>489019.01031341619</v>
      </c>
      <c r="D16" s="24">
        <v>737204.9661777307</v>
      </c>
      <c r="E16" s="9"/>
      <c r="F16" s="23" t="s">
        <v>24</v>
      </c>
      <c r="G16" s="27">
        <v>26356.702269343274</v>
      </c>
      <c r="H16" s="24">
        <v>261961.19753039849</v>
      </c>
      <c r="I16" s="24">
        <v>1052755.2712572617</v>
      </c>
      <c r="J16" s="9"/>
      <c r="K16" s="23" t="s">
        <v>24</v>
      </c>
      <c r="L16" s="27">
        <v>2391.3368122583329</v>
      </c>
      <c r="M16" s="24">
        <v>9740.1209872860472</v>
      </c>
      <c r="N16" s="24">
        <v>26834.122519992179</v>
      </c>
      <c r="P16" s="23" t="s">
        <v>24</v>
      </c>
      <c r="Q16" s="27">
        <v>4243.7539770567128</v>
      </c>
      <c r="R16" s="24">
        <v>36703.775760581331</v>
      </c>
      <c r="S16" s="24">
        <v>111091.64516556934</v>
      </c>
    </row>
    <row r="17" spans="1:19" x14ac:dyDescent="0.2">
      <c r="A17" s="23" t="s">
        <v>81</v>
      </c>
      <c r="B17" s="27">
        <v>0</v>
      </c>
      <c r="C17" s="24">
        <v>0</v>
      </c>
      <c r="D17" s="24">
        <v>78324.034565239359</v>
      </c>
      <c r="E17" s="9"/>
      <c r="F17" s="23" t="s">
        <v>81</v>
      </c>
      <c r="G17" s="27">
        <v>0</v>
      </c>
      <c r="H17" s="24">
        <v>59113.732104022572</v>
      </c>
      <c r="I17" s="24">
        <v>166540.24527757883</v>
      </c>
      <c r="J17" s="9"/>
      <c r="K17" s="23" t="s">
        <v>81</v>
      </c>
      <c r="L17" s="27">
        <v>0</v>
      </c>
      <c r="M17" s="24">
        <v>3215.9246722334706</v>
      </c>
      <c r="N17" s="24">
        <v>9603.7656669173975</v>
      </c>
      <c r="P17" s="23" t="s">
        <v>81</v>
      </c>
      <c r="Q17" s="27">
        <v>0</v>
      </c>
      <c r="R17" s="24">
        <v>19652.12646393678</v>
      </c>
      <c r="S17" s="24">
        <v>58589.524994623331</v>
      </c>
    </row>
    <row r="18" spans="1:19" x14ac:dyDescent="0.2">
      <c r="A18" s="23" t="s">
        <v>59</v>
      </c>
      <c r="B18" s="27">
        <v>0</v>
      </c>
      <c r="C18" s="24">
        <v>0</v>
      </c>
      <c r="D18" s="24">
        <v>51202.822241557864</v>
      </c>
      <c r="E18" s="9"/>
      <c r="F18" s="23" t="s">
        <v>59</v>
      </c>
      <c r="G18" s="27">
        <v>55593.263307774636</v>
      </c>
      <c r="H18" s="24">
        <v>126191.37528518346</v>
      </c>
      <c r="I18" s="24">
        <v>83530.103586522237</v>
      </c>
      <c r="J18" s="9"/>
      <c r="K18" s="23" t="s">
        <v>59</v>
      </c>
      <c r="L18" s="27">
        <v>3924.9936982636036</v>
      </c>
      <c r="M18" s="24">
        <v>10775.08055425641</v>
      </c>
      <c r="N18" s="24">
        <v>8107.3385040986286</v>
      </c>
      <c r="P18" s="23" t="s">
        <v>59</v>
      </c>
      <c r="Q18" s="27">
        <v>17227.677099919372</v>
      </c>
      <c r="R18" s="24">
        <v>60095.015413513254</v>
      </c>
      <c r="S18" s="24">
        <v>46880.250593410921</v>
      </c>
    </row>
    <row r="19" spans="1:19" s="37" customFormat="1" x14ac:dyDescent="0.2">
      <c r="A19" s="33" t="s">
        <v>64</v>
      </c>
      <c r="B19" s="34" t="s">
        <v>12</v>
      </c>
      <c r="C19" s="35">
        <v>789641.38856869133</v>
      </c>
      <c r="D19" s="35">
        <v>600484.26500016847</v>
      </c>
      <c r="E19" s="25"/>
      <c r="F19" s="33" t="s">
        <v>64</v>
      </c>
      <c r="G19" s="34" t="s">
        <v>12</v>
      </c>
      <c r="H19" s="35">
        <v>298005.041544493</v>
      </c>
      <c r="I19" s="35">
        <v>290930.52079582622</v>
      </c>
      <c r="J19" s="25"/>
      <c r="K19" s="33" t="s">
        <v>64</v>
      </c>
      <c r="L19" s="34" t="s">
        <v>12</v>
      </c>
      <c r="M19" s="35">
        <v>7948.1168656652135</v>
      </c>
      <c r="N19" s="35">
        <v>10714.930508504685</v>
      </c>
      <c r="O19" s="36"/>
      <c r="P19" s="33" t="s">
        <v>64</v>
      </c>
      <c r="Q19" s="34" t="s">
        <v>12</v>
      </c>
      <c r="R19" s="35">
        <v>32689.137932973874</v>
      </c>
      <c r="S19" s="35">
        <v>45696.248306540467</v>
      </c>
    </row>
    <row r="20" spans="1:19" x14ac:dyDescent="0.2">
      <c r="A20" s="23" t="s">
        <v>82</v>
      </c>
      <c r="B20" s="27">
        <v>29067.713970593668</v>
      </c>
      <c r="C20" s="24">
        <v>1088798.8636839411</v>
      </c>
      <c r="D20" s="24">
        <v>391761.21705604519</v>
      </c>
      <c r="E20" s="9"/>
      <c r="F20" s="23" t="s">
        <v>82</v>
      </c>
      <c r="G20" s="27">
        <v>40730.759257924175</v>
      </c>
      <c r="H20" s="24">
        <v>459412.48850965436</v>
      </c>
      <c r="I20" s="24">
        <v>623717.54695436521</v>
      </c>
      <c r="J20" s="9"/>
      <c r="K20" s="23" t="s">
        <v>82</v>
      </c>
      <c r="L20" s="27">
        <v>1778.6401032140313</v>
      </c>
      <c r="M20" s="24">
        <v>8642.6146937042267</v>
      </c>
      <c r="N20" s="24">
        <v>10234.773654623072</v>
      </c>
      <c r="P20" s="23" t="s">
        <v>82</v>
      </c>
      <c r="Q20" s="27">
        <v>4870.255071187561</v>
      </c>
      <c r="R20" s="24">
        <v>30100.978330145903</v>
      </c>
      <c r="S20" s="24">
        <v>37252.208552610959</v>
      </c>
    </row>
    <row r="21" spans="1:19" x14ac:dyDescent="0.2">
      <c r="A21" s="23" t="s">
        <v>61</v>
      </c>
      <c r="B21" s="27" t="s">
        <v>12</v>
      </c>
      <c r="C21" s="24">
        <v>15725390.857188761</v>
      </c>
      <c r="D21" s="24">
        <v>21550924.922887158</v>
      </c>
      <c r="E21" s="9"/>
      <c r="F21" s="23" t="s">
        <v>61</v>
      </c>
      <c r="G21" s="27" t="s">
        <v>12</v>
      </c>
      <c r="H21" s="24">
        <v>1059650.472257938</v>
      </c>
      <c r="I21" s="24">
        <v>1604844.7227242668</v>
      </c>
      <c r="J21" s="9"/>
      <c r="K21" s="23" t="s">
        <v>61</v>
      </c>
      <c r="L21" s="27" t="s">
        <v>12</v>
      </c>
      <c r="M21" s="24">
        <v>8564.744321756225</v>
      </c>
      <c r="N21" s="24">
        <v>14887.974149145726</v>
      </c>
      <c r="P21" s="23" t="s">
        <v>61</v>
      </c>
      <c r="Q21" s="27" t="s">
        <v>12</v>
      </c>
      <c r="R21" s="24">
        <v>20157.852006752331</v>
      </c>
      <c r="S21" s="24">
        <v>37081.810639851166</v>
      </c>
    </row>
    <row r="22" spans="1:19" x14ac:dyDescent="0.2">
      <c r="A22" s="23" t="s">
        <v>70</v>
      </c>
      <c r="B22" s="27" t="s">
        <v>12</v>
      </c>
      <c r="C22" s="24">
        <v>409091.79117744335</v>
      </c>
      <c r="D22" s="24">
        <v>571433.47001314338</v>
      </c>
      <c r="E22" s="9"/>
      <c r="F22" s="23" t="s">
        <v>70</v>
      </c>
      <c r="G22" s="27" t="s">
        <v>12</v>
      </c>
      <c r="H22" s="24">
        <v>171607.62999914761</v>
      </c>
      <c r="I22" s="24">
        <v>458260.52326020424</v>
      </c>
      <c r="J22" s="9"/>
      <c r="K22" s="23" t="s">
        <v>70</v>
      </c>
      <c r="L22" s="27" t="s">
        <v>12</v>
      </c>
      <c r="M22" s="24">
        <v>2636.9814632544767</v>
      </c>
      <c r="N22" s="24">
        <v>7268.2724937950843</v>
      </c>
      <c r="P22" s="23" t="s">
        <v>70</v>
      </c>
      <c r="Q22" s="27" t="s">
        <v>12</v>
      </c>
      <c r="R22" s="24">
        <v>11209.978698845456</v>
      </c>
      <c r="S22" s="24">
        <v>34777.600287915404</v>
      </c>
    </row>
    <row r="23" spans="1:19" x14ac:dyDescent="0.2">
      <c r="A23" s="23" t="s">
        <v>60</v>
      </c>
      <c r="B23" s="27">
        <v>3335194.6310405163</v>
      </c>
      <c r="C23" s="24">
        <v>8149510.0071155597</v>
      </c>
      <c r="D23" s="24">
        <v>18984177.959904928</v>
      </c>
      <c r="E23" s="9"/>
      <c r="F23" s="23" t="s">
        <v>60</v>
      </c>
      <c r="G23" s="27">
        <v>295368.26531092759</v>
      </c>
      <c r="H23" s="24">
        <v>296015.32181024941</v>
      </c>
      <c r="I23" s="24">
        <v>990581.1112318146</v>
      </c>
      <c r="J23" s="9"/>
      <c r="K23" s="23" t="s">
        <v>60</v>
      </c>
      <c r="L23" s="27">
        <v>3696.6115134982342</v>
      </c>
      <c r="M23" s="24">
        <v>2662.39503999931</v>
      </c>
      <c r="N23" s="24">
        <v>7277.2605872113263</v>
      </c>
      <c r="P23" s="23" t="s">
        <v>60</v>
      </c>
      <c r="Q23" s="27">
        <v>9921.1104145725458</v>
      </c>
      <c r="R23" s="24">
        <v>7892.1356110283032</v>
      </c>
      <c r="S23" s="24">
        <v>20803.382115772929</v>
      </c>
    </row>
    <row r="24" spans="1:19" x14ac:dyDescent="0.2">
      <c r="A24" s="23" t="s">
        <v>83</v>
      </c>
      <c r="B24" s="27">
        <v>45499.498073231996</v>
      </c>
      <c r="C24" s="24">
        <v>252218.51678470767</v>
      </c>
      <c r="D24" s="24">
        <v>511845.93623108946</v>
      </c>
      <c r="E24" s="9"/>
      <c r="F24" s="23" t="s">
        <v>83</v>
      </c>
      <c r="G24" s="27">
        <v>65125.719582664336</v>
      </c>
      <c r="H24" s="24">
        <v>235042.73495890212</v>
      </c>
      <c r="I24" s="24">
        <v>400478.00770088634</v>
      </c>
      <c r="J24" s="9"/>
      <c r="K24" s="23" t="s">
        <v>83</v>
      </c>
      <c r="L24" s="27">
        <v>1312.1937951643743</v>
      </c>
      <c r="M24" s="24">
        <v>4164.0339707024486</v>
      </c>
      <c r="N24" s="24">
        <v>9010.5680810191679</v>
      </c>
      <c r="P24" s="23" t="s">
        <v>83</v>
      </c>
      <c r="Q24" s="27">
        <v>1909.040152818086</v>
      </c>
      <c r="R24" s="24">
        <v>6533.3567475475429</v>
      </c>
      <c r="S24" s="24">
        <v>13745.334737183171</v>
      </c>
    </row>
    <row r="25" spans="1:19" x14ac:dyDescent="0.2">
      <c r="A25" s="23" t="s">
        <v>84</v>
      </c>
      <c r="B25" s="27">
        <v>0</v>
      </c>
      <c r="C25" s="24">
        <v>0</v>
      </c>
      <c r="D25" s="24">
        <v>0</v>
      </c>
      <c r="E25" s="9"/>
      <c r="F25" s="23" t="s">
        <v>84</v>
      </c>
      <c r="G25" s="27">
        <v>15541.314323779088</v>
      </c>
      <c r="H25" s="24">
        <v>28275.700284532159</v>
      </c>
      <c r="I25" s="24">
        <v>39130.968971153197</v>
      </c>
      <c r="J25" s="9"/>
      <c r="K25" s="23" t="s">
        <v>84</v>
      </c>
      <c r="L25" s="27">
        <v>1141.3172442151788</v>
      </c>
      <c r="M25" s="24">
        <v>2237.8015372332165</v>
      </c>
      <c r="N25" s="24">
        <v>2555.3350997734319</v>
      </c>
      <c r="P25" s="23" t="s">
        <v>84</v>
      </c>
      <c r="Q25" s="27">
        <v>5583.7879604833888</v>
      </c>
      <c r="R25" s="24">
        <v>12004.106722923407</v>
      </c>
      <c r="S25" s="24">
        <v>13163.105803670485</v>
      </c>
    </row>
    <row r="26" spans="1:19" x14ac:dyDescent="0.2">
      <c r="A26" s="23" t="s">
        <v>72</v>
      </c>
      <c r="B26" s="27" t="s">
        <v>12</v>
      </c>
      <c r="C26" s="24">
        <v>30459.0312453837</v>
      </c>
      <c r="D26" s="24">
        <v>82850.97605259082</v>
      </c>
      <c r="E26" s="9"/>
      <c r="F26" s="23" t="s">
        <v>72</v>
      </c>
      <c r="G26" s="27" t="s">
        <v>12</v>
      </c>
      <c r="H26" s="24">
        <v>151994.19657307104</v>
      </c>
      <c r="I26" s="24">
        <v>85660.563269278457</v>
      </c>
      <c r="J26" s="9"/>
      <c r="K26" s="23" t="s">
        <v>72</v>
      </c>
      <c r="L26" s="27" t="s">
        <v>12</v>
      </c>
      <c r="M26" s="24">
        <v>3457.7747885404351</v>
      </c>
      <c r="N26" s="24">
        <v>2595.4689677239708</v>
      </c>
      <c r="P26" s="23" t="s">
        <v>72</v>
      </c>
      <c r="Q26" s="27" t="s">
        <v>12</v>
      </c>
      <c r="R26" s="24">
        <v>11290.257900792269</v>
      </c>
      <c r="S26" s="24">
        <v>11783.36955474272</v>
      </c>
    </row>
    <row r="27" spans="1:19" x14ac:dyDescent="0.2">
      <c r="A27" s="23" t="s">
        <v>29</v>
      </c>
      <c r="B27" s="27">
        <v>0</v>
      </c>
      <c r="C27" s="24">
        <v>0</v>
      </c>
      <c r="D27" s="24">
        <v>52216.023043492918</v>
      </c>
      <c r="E27" s="9"/>
      <c r="F27" s="23" t="s">
        <v>29</v>
      </c>
      <c r="G27" s="27">
        <v>1429.9411619897496</v>
      </c>
      <c r="H27" s="24">
        <v>15232.110582703295</v>
      </c>
      <c r="I27" s="24">
        <v>8421.4251735249527</v>
      </c>
      <c r="J27" s="9"/>
      <c r="K27" s="23" t="s">
        <v>29</v>
      </c>
      <c r="L27" s="27">
        <v>270.48633917982909</v>
      </c>
      <c r="M27" s="24">
        <v>1530.3609141362695</v>
      </c>
      <c r="N27" s="24">
        <v>2833.2409509449503</v>
      </c>
      <c r="P27" s="23" t="s">
        <v>29</v>
      </c>
      <c r="Q27" s="27">
        <v>876.86396630854051</v>
      </c>
      <c r="R27" s="24">
        <v>4904.8871299191951</v>
      </c>
      <c r="S27" s="24">
        <v>8695.8862294271348</v>
      </c>
    </row>
    <row r="28" spans="1:19" x14ac:dyDescent="0.2">
      <c r="A28" s="23" t="s">
        <v>28</v>
      </c>
      <c r="B28" s="27">
        <v>1882189.6886977889</v>
      </c>
      <c r="C28" s="24">
        <v>4671607.735771399</v>
      </c>
      <c r="D28" s="24">
        <v>5466752.906558698</v>
      </c>
      <c r="E28" s="9"/>
      <c r="F28" s="23" t="s">
        <v>28</v>
      </c>
      <c r="G28" s="27">
        <v>109569.92866752666</v>
      </c>
      <c r="H28" s="24">
        <v>151283.77845915349</v>
      </c>
      <c r="I28" s="24">
        <v>363357.53116804728</v>
      </c>
      <c r="J28" s="9"/>
      <c r="K28" s="23" t="s">
        <v>28</v>
      </c>
      <c r="L28" s="27">
        <v>1402.6516446454564</v>
      </c>
      <c r="M28" s="24">
        <v>1860.3739877156866</v>
      </c>
      <c r="N28" s="24">
        <v>2974.5966835073586</v>
      </c>
      <c r="P28" s="23" t="s">
        <v>28</v>
      </c>
      <c r="Q28" s="27">
        <v>2892.2301693293848</v>
      </c>
      <c r="R28" s="24">
        <v>4032.754140528943</v>
      </c>
      <c r="S28" s="24">
        <v>7531.2897344814974</v>
      </c>
    </row>
    <row r="29" spans="1:19" x14ac:dyDescent="0.2">
      <c r="A29" s="23" t="s">
        <v>26</v>
      </c>
      <c r="B29" s="27" t="s">
        <v>12</v>
      </c>
      <c r="C29" s="24">
        <v>110866.71526401938</v>
      </c>
      <c r="D29" s="24">
        <v>156648.06913047875</v>
      </c>
      <c r="E29" s="9"/>
      <c r="F29" s="23" t="s">
        <v>26</v>
      </c>
      <c r="G29" s="27" t="s">
        <v>12</v>
      </c>
      <c r="H29" s="24">
        <v>96034.316484243667</v>
      </c>
      <c r="I29" s="24">
        <v>70259.619240950342</v>
      </c>
      <c r="J29" s="9"/>
      <c r="K29" s="23" t="s">
        <v>26</v>
      </c>
      <c r="L29" s="27" t="s">
        <v>12</v>
      </c>
      <c r="M29" s="24">
        <v>1456.0006419126714</v>
      </c>
      <c r="N29" s="24">
        <v>1651.0268432244211</v>
      </c>
      <c r="P29" s="23" t="s">
        <v>26</v>
      </c>
      <c r="Q29" s="27" t="s">
        <v>12</v>
      </c>
      <c r="R29" s="24">
        <v>6152.8386259355302</v>
      </c>
      <c r="S29" s="24">
        <v>7510.5964259204984</v>
      </c>
    </row>
    <row r="30" spans="1:19" x14ac:dyDescent="0.2">
      <c r="A30" s="23" t="s">
        <v>73</v>
      </c>
      <c r="B30" s="27" t="s">
        <v>12</v>
      </c>
      <c r="C30" s="24">
        <v>12336617.974687507</v>
      </c>
      <c r="D30" s="24">
        <v>12880910.546853373</v>
      </c>
      <c r="E30" s="9"/>
      <c r="F30" s="23" t="s">
        <v>73</v>
      </c>
      <c r="G30" s="27" t="s">
        <v>12</v>
      </c>
      <c r="H30" s="24">
        <v>261555.84716424235</v>
      </c>
      <c r="I30" s="24">
        <v>446640.57849366788</v>
      </c>
      <c r="J30" s="9"/>
      <c r="K30" s="23" t="s">
        <v>73</v>
      </c>
      <c r="L30" s="27" t="s">
        <v>12</v>
      </c>
      <c r="M30" s="24">
        <v>1845.5501941351422</v>
      </c>
      <c r="N30" s="24">
        <v>3066.3020307735169</v>
      </c>
      <c r="P30" s="23" t="s">
        <v>73</v>
      </c>
      <c r="Q30" s="27" t="s">
        <v>12</v>
      </c>
      <c r="R30" s="24">
        <v>4013.4039835981207</v>
      </c>
      <c r="S30" s="24">
        <v>7219.0798032124176</v>
      </c>
    </row>
    <row r="31" spans="1:19" x14ac:dyDescent="0.2">
      <c r="A31" s="23" t="s">
        <v>85</v>
      </c>
      <c r="B31" s="27">
        <v>226621.65378661879</v>
      </c>
      <c r="C31" s="24">
        <v>72419.202994817431</v>
      </c>
      <c r="D31" s="24">
        <v>152788.90380379147</v>
      </c>
      <c r="E31" s="9"/>
      <c r="F31" s="23" t="s">
        <v>85</v>
      </c>
      <c r="G31" s="27">
        <v>72669.284926484324</v>
      </c>
      <c r="H31" s="24">
        <v>59227.814357951902</v>
      </c>
      <c r="I31" s="24">
        <v>42441.398016435138</v>
      </c>
      <c r="J31" s="9"/>
      <c r="K31" s="23" t="s">
        <v>85</v>
      </c>
      <c r="L31" s="27">
        <v>763.99688656249987</v>
      </c>
      <c r="M31" s="24">
        <v>1064.0054673441255</v>
      </c>
      <c r="N31" s="24">
        <v>1370.7985047928746</v>
      </c>
      <c r="P31" s="23" t="s">
        <v>85</v>
      </c>
      <c r="Q31" s="27">
        <v>1487.0779717203559</v>
      </c>
      <c r="R31" s="24">
        <v>3709.4684187073435</v>
      </c>
      <c r="S31" s="24">
        <v>4630.1220765103999</v>
      </c>
    </row>
    <row r="32" spans="1:19" x14ac:dyDescent="0.2">
      <c r="A32" s="23" t="s">
        <v>74</v>
      </c>
      <c r="B32" s="27" t="s">
        <v>12</v>
      </c>
      <c r="C32" s="24">
        <v>370835.29022073321</v>
      </c>
      <c r="D32" s="24">
        <v>441744.81866542855</v>
      </c>
      <c r="E32" s="9"/>
      <c r="F32" s="23" t="s">
        <v>74</v>
      </c>
      <c r="G32" s="27" t="s">
        <v>12</v>
      </c>
      <c r="H32" s="24">
        <v>8523.9584330349207</v>
      </c>
      <c r="I32" s="24">
        <v>167364.24574479979</v>
      </c>
      <c r="J32" s="9"/>
      <c r="K32" s="23" t="s">
        <v>74</v>
      </c>
      <c r="L32" s="27" t="s">
        <v>12</v>
      </c>
      <c r="M32" s="24">
        <v>118.42246801847712</v>
      </c>
      <c r="N32" s="24">
        <v>1132.732057318151</v>
      </c>
      <c r="P32" s="23" t="s">
        <v>74</v>
      </c>
      <c r="Q32" s="27" t="s">
        <v>12</v>
      </c>
      <c r="R32" s="24">
        <v>327.62256435850071</v>
      </c>
      <c r="S32" s="24">
        <v>4052.0791571536338</v>
      </c>
    </row>
    <row r="33" spans="1:19" x14ac:dyDescent="0.2">
      <c r="A33" s="23" t="s">
        <v>69</v>
      </c>
      <c r="B33" s="27">
        <v>0</v>
      </c>
      <c r="C33" s="24">
        <v>216767.58881258761</v>
      </c>
      <c r="D33" s="24">
        <v>190986.12975473932</v>
      </c>
      <c r="E33" s="9"/>
      <c r="F33" s="23" t="s">
        <v>69</v>
      </c>
      <c r="G33" s="27">
        <v>0</v>
      </c>
      <c r="H33" s="24">
        <v>54191.897203147018</v>
      </c>
      <c r="I33" s="24">
        <v>146389.17218990027</v>
      </c>
      <c r="J33" s="9"/>
      <c r="K33" s="23" t="s">
        <v>69</v>
      </c>
      <c r="L33" s="27">
        <v>0</v>
      </c>
      <c r="M33" s="24">
        <v>351.31888914162266</v>
      </c>
      <c r="N33" s="24">
        <v>1116.8832023969576</v>
      </c>
      <c r="P33" s="23" t="s">
        <v>69</v>
      </c>
      <c r="Q33" s="27">
        <v>0</v>
      </c>
      <c r="R33" s="24">
        <v>767.08794562442574</v>
      </c>
      <c r="S33" s="24">
        <v>2588.501251016286</v>
      </c>
    </row>
    <row r="34" spans="1:19" x14ac:dyDescent="0.2">
      <c r="A34" s="23" t="s">
        <v>86</v>
      </c>
      <c r="B34" s="27">
        <v>0</v>
      </c>
      <c r="C34" s="24">
        <v>138017.70219620626</v>
      </c>
      <c r="D34" s="24">
        <v>0</v>
      </c>
      <c r="F34" s="23" t="s">
        <v>86</v>
      </c>
      <c r="G34" s="27">
        <v>6818.4262922314929</v>
      </c>
      <c r="H34" s="24">
        <v>32186.904086991824</v>
      </c>
      <c r="I34" s="24">
        <v>71450.324210056264</v>
      </c>
      <c r="K34" s="23" t="s">
        <v>86</v>
      </c>
      <c r="L34" s="27">
        <v>226.15056853846156</v>
      </c>
      <c r="M34" s="24">
        <v>572.14431760490186</v>
      </c>
      <c r="N34" s="24">
        <v>930.82538364555967</v>
      </c>
      <c r="P34" s="23" t="s">
        <v>86</v>
      </c>
      <c r="Q34" s="27">
        <v>409.47843476737881</v>
      </c>
      <c r="R34" s="24">
        <v>1012.3336628735743</v>
      </c>
      <c r="S34" s="24">
        <v>2188.1598050655411</v>
      </c>
    </row>
    <row r="35" spans="1:19" x14ac:dyDescent="0.2">
      <c r="A35" s="23" t="s">
        <v>87</v>
      </c>
      <c r="B35" s="27">
        <v>473441.43995105784</v>
      </c>
      <c r="C35" s="24">
        <v>0</v>
      </c>
      <c r="D35" s="24">
        <v>0</v>
      </c>
      <c r="F35" s="23" t="s">
        <v>87</v>
      </c>
      <c r="G35" s="27">
        <v>0</v>
      </c>
      <c r="H35" s="24">
        <v>2594.4276401867519</v>
      </c>
      <c r="I35" s="24">
        <v>4989.5353053028321</v>
      </c>
      <c r="K35" s="23" t="s">
        <v>87</v>
      </c>
      <c r="L35" s="27">
        <v>0</v>
      </c>
      <c r="M35" s="24">
        <v>382.26196204819826</v>
      </c>
      <c r="N35" s="24">
        <v>806.00898998484854</v>
      </c>
      <c r="P35" s="23" t="s">
        <v>87</v>
      </c>
      <c r="Q35" s="27">
        <v>0</v>
      </c>
      <c r="R35" s="24">
        <v>949.48363124570574</v>
      </c>
      <c r="S35" s="24">
        <v>2098.7809304345246</v>
      </c>
    </row>
    <row r="36" spans="1:19" x14ac:dyDescent="0.2">
      <c r="A36" s="23" t="s">
        <v>88</v>
      </c>
      <c r="B36" s="27">
        <v>287184.5347968117</v>
      </c>
      <c r="C36" s="24">
        <v>95028.454262654079</v>
      </c>
      <c r="D36" s="24">
        <v>365512.16130445042</v>
      </c>
      <c r="F36" s="23" t="s">
        <v>88</v>
      </c>
      <c r="G36" s="27">
        <v>0</v>
      </c>
      <c r="H36" s="24">
        <v>13575.493466093469</v>
      </c>
      <c r="I36" s="24">
        <v>52216.067148518006</v>
      </c>
      <c r="K36" s="23" t="s">
        <v>88</v>
      </c>
      <c r="L36" s="27">
        <v>0</v>
      </c>
      <c r="M36" s="24">
        <v>69.093451431212259</v>
      </c>
      <c r="N36" s="24">
        <v>458.46516315230133</v>
      </c>
      <c r="P36" s="23" t="s">
        <v>88</v>
      </c>
      <c r="Q36" s="27">
        <v>0</v>
      </c>
      <c r="R36" s="24">
        <v>271.31803696958207</v>
      </c>
      <c r="S36" s="24">
        <v>1846.7685933901173</v>
      </c>
    </row>
    <row r="37" spans="1:19" x14ac:dyDescent="0.2">
      <c r="A37" s="23" t="s">
        <v>89</v>
      </c>
      <c r="B37" s="27" t="s">
        <v>12</v>
      </c>
      <c r="C37" s="24">
        <v>67266.560029310451</v>
      </c>
      <c r="D37" s="24">
        <v>0</v>
      </c>
      <c r="F37" s="23" t="s">
        <v>89</v>
      </c>
      <c r="G37" s="27" t="s">
        <v>12</v>
      </c>
      <c r="H37" s="24">
        <v>74466.622732920121</v>
      </c>
      <c r="I37" s="24">
        <v>3870.3152794658081</v>
      </c>
      <c r="K37" s="23" t="s">
        <v>89</v>
      </c>
      <c r="L37" s="27" t="s">
        <v>12</v>
      </c>
      <c r="M37" s="24">
        <v>961.42044943922974</v>
      </c>
      <c r="N37" s="24">
        <v>189.98349654401542</v>
      </c>
      <c r="P37" s="23" t="s">
        <v>89</v>
      </c>
      <c r="Q37" s="27" t="s">
        <v>12</v>
      </c>
      <c r="R37" s="24">
        <v>2646.0950410486562</v>
      </c>
      <c r="S37" s="24">
        <v>881.23207075611117</v>
      </c>
    </row>
    <row r="38" spans="1:19" x14ac:dyDescent="0.2">
      <c r="A38" s="23" t="s">
        <v>71</v>
      </c>
      <c r="B38" s="27" t="s">
        <v>12</v>
      </c>
      <c r="C38" s="24">
        <v>60741.906550037602</v>
      </c>
      <c r="D38" s="24">
        <v>791470.39475490781</v>
      </c>
      <c r="F38" s="23" t="s">
        <v>71</v>
      </c>
      <c r="G38" s="27" t="s">
        <v>12</v>
      </c>
      <c r="H38" s="24">
        <v>17807.41858877736</v>
      </c>
      <c r="I38" s="24">
        <v>12450.207173060018</v>
      </c>
      <c r="K38" s="23" t="s">
        <v>71</v>
      </c>
      <c r="L38" s="27" t="s">
        <v>12</v>
      </c>
      <c r="M38" s="24">
        <v>801.10342263962775</v>
      </c>
      <c r="N38" s="24">
        <v>384.76297936656897</v>
      </c>
      <c r="P38" s="23" t="s">
        <v>71</v>
      </c>
      <c r="Q38" s="27" t="s">
        <v>12</v>
      </c>
      <c r="R38" s="24">
        <v>2735.995635309715</v>
      </c>
      <c r="S38" s="24">
        <v>759.40267802319045</v>
      </c>
    </row>
    <row r="39" spans="1:19" x14ac:dyDescent="0.2">
      <c r="A39" s="23" t="s">
        <v>90</v>
      </c>
      <c r="B39" s="27">
        <v>0</v>
      </c>
      <c r="C39" s="24">
        <v>0</v>
      </c>
      <c r="D39" s="24">
        <v>0</v>
      </c>
      <c r="F39" s="23" t="s">
        <v>90</v>
      </c>
      <c r="G39" s="27">
        <v>0</v>
      </c>
      <c r="H39" s="24">
        <v>33561.63662450885</v>
      </c>
      <c r="I39" s="24">
        <v>2900.8926193621119</v>
      </c>
      <c r="K39" s="23" t="s">
        <v>90</v>
      </c>
      <c r="L39" s="27">
        <v>0</v>
      </c>
      <c r="M39" s="24">
        <v>545.82640102360983</v>
      </c>
      <c r="N39" s="24">
        <v>120.5249166027175</v>
      </c>
      <c r="P39" s="23" t="s">
        <v>90</v>
      </c>
      <c r="Q39" s="27">
        <v>0</v>
      </c>
      <c r="R39" s="24">
        <v>2209.232962788752</v>
      </c>
      <c r="S39" s="24">
        <v>651.53608865670071</v>
      </c>
    </row>
    <row r="40" spans="1:19" x14ac:dyDescent="0.2">
      <c r="A40" s="23" t="s">
        <v>91</v>
      </c>
      <c r="B40" s="27">
        <v>16949.647761635504</v>
      </c>
      <c r="C40" s="24">
        <v>40726.480398280321</v>
      </c>
      <c r="D40" s="24">
        <v>391620.17282619688</v>
      </c>
      <c r="F40" s="23" t="s">
        <v>91</v>
      </c>
      <c r="G40" s="27">
        <v>0</v>
      </c>
      <c r="H40" s="24">
        <v>3393.8733665233672</v>
      </c>
      <c r="I40" s="24">
        <v>0</v>
      </c>
      <c r="K40" s="23" t="s">
        <v>91</v>
      </c>
      <c r="L40" s="27">
        <v>0</v>
      </c>
      <c r="M40" s="24">
        <v>101.87759277102805</v>
      </c>
      <c r="N40" s="24">
        <v>0</v>
      </c>
      <c r="P40" s="23" t="s">
        <v>91</v>
      </c>
      <c r="Q40" s="27">
        <v>0</v>
      </c>
      <c r="R40" s="24">
        <v>240.96832472204645</v>
      </c>
      <c r="S40" s="24">
        <v>0</v>
      </c>
    </row>
    <row r="41" spans="1:19" x14ac:dyDescent="0.2">
      <c r="A41" s="28" t="s">
        <v>56</v>
      </c>
      <c r="B41" s="27">
        <v>890517.3390197329</v>
      </c>
      <c r="C41" s="24">
        <v>2257325.5468741874</v>
      </c>
      <c r="D41" s="24">
        <v>247061.31812491955</v>
      </c>
      <c r="F41" s="28" t="s">
        <v>56</v>
      </c>
      <c r="G41" s="27">
        <v>0</v>
      </c>
      <c r="H41" s="24">
        <v>91089.299600987244</v>
      </c>
      <c r="I41" s="24">
        <v>86133.904898243083</v>
      </c>
      <c r="K41" s="28" t="s">
        <v>56</v>
      </c>
      <c r="L41" s="27">
        <v>0</v>
      </c>
      <c r="M41" s="24">
        <v>1519.7194279352084</v>
      </c>
      <c r="N41" s="24">
        <v>2481.6963944233312</v>
      </c>
      <c r="P41" s="28" t="s">
        <v>56</v>
      </c>
      <c r="Q41" s="27">
        <v>0</v>
      </c>
      <c r="R41" s="24">
        <v>6292.648126952241</v>
      </c>
      <c r="S41" s="24">
        <v>10277.259712807863</v>
      </c>
    </row>
  </sheetData>
  <pageMargins left="0.75" right="0.75" top="1" bottom="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4"/>
  <sheetViews>
    <sheetView tabSelected="1" zoomScaleNormal="100" zoomScaleSheetLayoutView="80" workbookViewId="0">
      <selection sqref="A1:E1"/>
    </sheetView>
  </sheetViews>
  <sheetFormatPr baseColWidth="10" defaultRowHeight="12.75" x14ac:dyDescent="0.2"/>
  <cols>
    <col min="1" max="1" width="19.5703125" style="3" customWidth="1"/>
    <col min="2" max="2" width="16.42578125" style="4" customWidth="1"/>
    <col min="3" max="3" width="16.85546875" style="4" customWidth="1"/>
    <col min="4" max="4" width="16.5703125" style="4" bestFit="1" customWidth="1"/>
    <col min="5" max="5" width="14.28515625" style="2" bestFit="1" customWidth="1"/>
    <col min="6" max="16384" width="11.42578125" style="1"/>
  </cols>
  <sheetData>
    <row r="1" spans="1:5" x14ac:dyDescent="0.2">
      <c r="A1" s="90" t="s">
        <v>0</v>
      </c>
      <c r="B1" s="90"/>
      <c r="C1" s="90"/>
      <c r="D1" s="90"/>
      <c r="E1" s="90"/>
    </row>
    <row r="2" spans="1:5" x14ac:dyDescent="0.2">
      <c r="A2" s="39"/>
      <c r="B2" s="40"/>
      <c r="C2" s="40"/>
      <c r="D2" s="40"/>
      <c r="E2" s="41"/>
    </row>
    <row r="3" spans="1:5" x14ac:dyDescent="0.2">
      <c r="A3" s="90" t="s">
        <v>77</v>
      </c>
      <c r="B3" s="90"/>
      <c r="C3" s="90"/>
      <c r="D3" s="90"/>
      <c r="E3" s="90"/>
    </row>
    <row r="4" spans="1:5" x14ac:dyDescent="0.2">
      <c r="A4" s="42"/>
      <c r="B4" s="43"/>
      <c r="C4" s="43"/>
      <c r="D4" s="43"/>
      <c r="E4" s="41" t="s">
        <v>1</v>
      </c>
    </row>
    <row r="5" spans="1:5" x14ac:dyDescent="0.2">
      <c r="A5" s="44" t="s">
        <v>2</v>
      </c>
      <c r="B5" s="43"/>
      <c r="C5" s="43"/>
      <c r="D5" s="43"/>
      <c r="E5" s="41"/>
    </row>
    <row r="6" spans="1:5" ht="25.5" customHeight="1" x14ac:dyDescent="0.2">
      <c r="A6" s="45"/>
      <c r="B6" s="46" t="s">
        <v>3</v>
      </c>
      <c r="C6" s="46" t="s">
        <v>4</v>
      </c>
      <c r="D6" s="46" t="s">
        <v>5</v>
      </c>
      <c r="E6" s="47" t="s">
        <v>6</v>
      </c>
    </row>
    <row r="7" spans="1:5" x14ac:dyDescent="0.2">
      <c r="A7" s="39" t="s">
        <v>7</v>
      </c>
      <c r="B7" s="48">
        <v>739288.48</v>
      </c>
      <c r="C7" s="48">
        <v>764671.97057000059</v>
      </c>
      <c r="D7" s="48">
        <v>809875.7979040097</v>
      </c>
      <c r="E7" s="49">
        <v>5.9115318821367735</v>
      </c>
    </row>
    <row r="8" spans="1:5" x14ac:dyDescent="0.2">
      <c r="A8" s="50" t="s">
        <v>8</v>
      </c>
      <c r="B8" s="48">
        <v>431359.64999999997</v>
      </c>
      <c r="C8" s="48">
        <v>548778.86015200056</v>
      </c>
      <c r="D8" s="48">
        <v>604396.63429998362</v>
      </c>
      <c r="E8" s="49">
        <v>10.134824459633535</v>
      </c>
    </row>
    <row r="9" spans="1:5" x14ac:dyDescent="0.2">
      <c r="A9" s="50" t="s">
        <v>9</v>
      </c>
      <c r="B9" s="48">
        <v>294259.78999999998</v>
      </c>
      <c r="C9" s="48">
        <v>498035.95581000048</v>
      </c>
      <c r="D9" s="48">
        <v>558224.20030390075</v>
      </c>
      <c r="E9" s="49">
        <v>12.085120319477888</v>
      </c>
    </row>
    <row r="10" spans="1:5" x14ac:dyDescent="0.2">
      <c r="A10" s="50" t="s">
        <v>10</v>
      </c>
      <c r="B10" s="51">
        <v>137099.85999999999</v>
      </c>
      <c r="C10" s="51">
        <v>48824.422620999991</v>
      </c>
      <c r="D10" s="51">
        <v>45832.501495191835</v>
      </c>
      <c r="E10" s="49">
        <v>-6.1279191134178275</v>
      </c>
    </row>
    <row r="11" spans="1:5" x14ac:dyDescent="0.2">
      <c r="A11" s="50" t="s">
        <v>11</v>
      </c>
      <c r="B11" s="52" t="s">
        <v>12</v>
      </c>
      <c r="C11" s="51">
        <v>1918.4817210000003</v>
      </c>
      <c r="D11" s="51">
        <v>339.93250089098103</v>
      </c>
      <c r="E11" s="49">
        <v>-82.281170721095378</v>
      </c>
    </row>
    <row r="12" spans="1:5" x14ac:dyDescent="0.2">
      <c r="A12" s="50" t="s">
        <v>13</v>
      </c>
      <c r="B12" s="48">
        <v>307928.83</v>
      </c>
      <c r="C12" s="48">
        <v>215893.11041800005</v>
      </c>
      <c r="D12" s="48">
        <v>205479.16360402611</v>
      </c>
      <c r="E12" s="49">
        <v>-4.8236587049077437</v>
      </c>
    </row>
    <row r="13" spans="1:5" s="4" customFormat="1" x14ac:dyDescent="0.2">
      <c r="A13" s="50" t="s">
        <v>14</v>
      </c>
      <c r="B13" s="52" t="s">
        <v>12</v>
      </c>
      <c r="C13" s="51">
        <v>209021.25594600005</v>
      </c>
      <c r="D13" s="51">
        <v>171908.38323198567</v>
      </c>
      <c r="E13" s="49">
        <v>-17.755549571284924</v>
      </c>
    </row>
    <row r="14" spans="1:5" x14ac:dyDescent="0.2">
      <c r="A14" s="50" t="s">
        <v>15</v>
      </c>
      <c r="B14" s="52" t="s">
        <v>12</v>
      </c>
      <c r="C14" s="51">
        <v>6871.8544719999973</v>
      </c>
      <c r="D14" s="51">
        <v>33570.780372040441</v>
      </c>
      <c r="E14" s="49">
        <v>388.52577581244873</v>
      </c>
    </row>
    <row r="15" spans="1:5" x14ac:dyDescent="0.2">
      <c r="A15" s="39"/>
      <c r="B15" s="48"/>
      <c r="C15" s="48"/>
      <c r="D15" s="48"/>
      <c r="E15" s="51"/>
    </row>
    <row r="16" spans="1:5" s="5" customFormat="1" ht="12.75" customHeight="1" x14ac:dyDescent="0.2">
      <c r="A16" s="53" t="s">
        <v>16</v>
      </c>
      <c r="B16" s="54"/>
      <c r="C16" s="54"/>
      <c r="D16" s="54"/>
      <c r="E16" s="54"/>
    </row>
    <row r="17" spans="1:5" s="5" customFormat="1" x14ac:dyDescent="0.2">
      <c r="A17" s="53"/>
      <c r="B17" s="55"/>
      <c r="C17" s="55"/>
      <c r="D17" s="55"/>
      <c r="E17" s="56"/>
    </row>
    <row r="18" spans="1:5" s="5" customFormat="1" x14ac:dyDescent="0.2">
      <c r="A18" s="50"/>
      <c r="B18" s="57"/>
      <c r="C18" s="59"/>
      <c r="D18" s="57"/>
      <c r="E18" s="58"/>
    </row>
    <row r="19" spans="1:5" s="5" customFormat="1" x14ac:dyDescent="0.2">
      <c r="A19" s="44" t="s">
        <v>17</v>
      </c>
      <c r="B19" s="57"/>
      <c r="C19" s="57"/>
      <c r="D19" s="59"/>
      <c r="E19" s="58"/>
    </row>
    <row r="20" spans="1:5" s="5" customFormat="1" x14ac:dyDescent="0.2">
      <c r="A20" s="44"/>
      <c r="B20" s="57"/>
      <c r="C20" s="57"/>
      <c r="D20" s="57"/>
      <c r="E20" s="58"/>
    </row>
    <row r="21" spans="1:5" s="5" customFormat="1" ht="25.5" x14ac:dyDescent="0.2">
      <c r="A21" s="75" t="s">
        <v>18</v>
      </c>
      <c r="B21" s="46" t="s">
        <v>78</v>
      </c>
      <c r="C21" s="46" t="s">
        <v>4</v>
      </c>
      <c r="D21" s="46" t="s">
        <v>5</v>
      </c>
      <c r="E21" s="47" t="s">
        <v>6</v>
      </c>
    </row>
    <row r="22" spans="1:5" s="5" customFormat="1" ht="14.25" x14ac:dyDescent="0.2">
      <c r="A22" s="39" t="s">
        <v>79</v>
      </c>
      <c r="B22" s="60">
        <v>12254311.999999998</v>
      </c>
      <c r="C22" s="60">
        <v>20435797.4961305</v>
      </c>
      <c r="D22" s="60">
        <v>31013195.497357138</v>
      </c>
      <c r="E22" s="49">
        <v>51.759164296032282</v>
      </c>
    </row>
    <row r="23" spans="1:5" ht="14.25" x14ac:dyDescent="0.2">
      <c r="A23" s="39" t="s">
        <v>80</v>
      </c>
      <c r="B23" s="60">
        <v>2915081.3047388652</v>
      </c>
      <c r="C23" s="60">
        <v>4815778.4786433037</v>
      </c>
      <c r="D23" s="60">
        <v>6979238.0111807734</v>
      </c>
      <c r="E23" s="49">
        <v>44.924398871996232</v>
      </c>
    </row>
    <row r="24" spans="1:5" x14ac:dyDescent="0.2">
      <c r="A24" s="39" t="s">
        <v>19</v>
      </c>
      <c r="B24" s="60">
        <v>139306317.70854533</v>
      </c>
      <c r="C24" s="60">
        <v>231582477.55868405</v>
      </c>
      <c r="D24" s="60">
        <v>321542965.12980592</v>
      </c>
      <c r="E24" s="49">
        <v>38.845982010156824</v>
      </c>
    </row>
    <row r="25" spans="1:5" x14ac:dyDescent="0.2">
      <c r="A25" s="39" t="s">
        <v>20</v>
      </c>
      <c r="B25" s="60">
        <v>338805526.84426624</v>
      </c>
      <c r="C25" s="60">
        <v>455321105.04855096</v>
      </c>
      <c r="D25" s="60">
        <v>506446630.81883985</v>
      </c>
      <c r="E25" s="49">
        <v>11.228455084426049</v>
      </c>
    </row>
    <row r="26" spans="1:5" x14ac:dyDescent="0.2">
      <c r="A26" s="39"/>
      <c r="B26" s="48"/>
      <c r="C26" s="48"/>
      <c r="D26" s="48"/>
      <c r="E26" s="51"/>
    </row>
    <row r="27" spans="1:5" ht="25.5" x14ac:dyDescent="0.2">
      <c r="A27" s="76" t="s">
        <v>76</v>
      </c>
      <c r="B27" s="46" t="s">
        <v>3</v>
      </c>
      <c r="C27" s="46" t="s">
        <v>4</v>
      </c>
      <c r="D27" s="46" t="s">
        <v>5</v>
      </c>
      <c r="E27" s="47" t="s">
        <v>6</v>
      </c>
    </row>
    <row r="28" spans="1:5" ht="14.25" x14ac:dyDescent="0.2">
      <c r="A28" s="39" t="s">
        <v>79</v>
      </c>
      <c r="B28" s="60">
        <v>3215844.4792324528</v>
      </c>
      <c r="C28" s="60">
        <v>4827730.4532770552</v>
      </c>
      <c r="D28" s="60">
        <v>7553169.744754374</v>
      </c>
      <c r="E28" s="49">
        <v>56.453841361986058</v>
      </c>
    </row>
    <row r="29" spans="1:5" ht="14.25" x14ac:dyDescent="0.2">
      <c r="A29" s="39" t="s">
        <v>80</v>
      </c>
      <c r="B29" s="60">
        <v>619362.72417685553</v>
      </c>
      <c r="C29" s="60">
        <v>892755.02928327804</v>
      </c>
      <c r="D29" s="60">
        <v>1267851.6439758809</v>
      </c>
      <c r="E29" s="49">
        <v>42.015626055194346</v>
      </c>
    </row>
    <row r="30" spans="1:5" x14ac:dyDescent="0.2">
      <c r="A30" s="39" t="s">
        <v>19</v>
      </c>
      <c r="B30" s="60">
        <v>19378165.252137862</v>
      </c>
      <c r="C30" s="60">
        <v>26409592.520929951</v>
      </c>
      <c r="D30" s="60">
        <v>30854995.63695379</v>
      </c>
      <c r="E30" s="49">
        <v>16.832532014648837</v>
      </c>
    </row>
    <row r="31" spans="1:5" x14ac:dyDescent="0.2">
      <c r="A31" s="39" t="s">
        <v>20</v>
      </c>
      <c r="B31" s="60">
        <v>12678994.236716952</v>
      </c>
      <c r="C31" s="60">
        <v>11586377.549773639</v>
      </c>
      <c r="D31" s="77">
        <v>12750755.37655119</v>
      </c>
      <c r="E31" s="49">
        <v>10.049541556673161</v>
      </c>
    </row>
    <row r="32" spans="1:5" x14ac:dyDescent="0.2">
      <c r="A32" s="39"/>
      <c r="B32" s="48"/>
      <c r="C32" s="48"/>
      <c r="D32" s="48"/>
      <c r="E32" s="51"/>
    </row>
    <row r="33" spans="1:5" ht="25.5" x14ac:dyDescent="0.2">
      <c r="A33" s="76" t="s">
        <v>23</v>
      </c>
      <c r="B33" s="46" t="s">
        <v>3</v>
      </c>
      <c r="C33" s="46" t="s">
        <v>4</v>
      </c>
      <c r="D33" s="46" t="s">
        <v>5</v>
      </c>
      <c r="E33" s="47" t="s">
        <v>6</v>
      </c>
    </row>
    <row r="34" spans="1:5" ht="14.25" x14ac:dyDescent="0.2">
      <c r="A34" s="39" t="s">
        <v>79</v>
      </c>
      <c r="B34" s="60">
        <v>2923255.5554842106</v>
      </c>
      <c r="C34" s="60">
        <v>4611872.2381689316</v>
      </c>
      <c r="D34" s="60">
        <v>7181935.8938998757</v>
      </c>
      <c r="E34" s="49">
        <v>55.727121719905796</v>
      </c>
    </row>
    <row r="35" spans="1:5" ht="14.25" x14ac:dyDescent="0.2">
      <c r="A35" s="39" t="s">
        <v>80</v>
      </c>
      <c r="B35" s="60">
        <v>562416.63344040501</v>
      </c>
      <c r="C35" s="60">
        <v>837752.64731877798</v>
      </c>
      <c r="D35" s="60">
        <v>1175560.0360416425</v>
      </c>
      <c r="E35" s="49">
        <v>40.323046403256967</v>
      </c>
    </row>
    <row r="36" spans="1:5" x14ac:dyDescent="0.2">
      <c r="A36" s="39" t="s">
        <v>19</v>
      </c>
      <c r="B36" s="60">
        <v>19324134.148637291</v>
      </c>
      <c r="C36" s="60">
        <v>26648884.219748851</v>
      </c>
      <c r="D36" s="60">
        <v>30902633.711112056</v>
      </c>
      <c r="E36" s="49">
        <v>15.962204857383307</v>
      </c>
    </row>
    <row r="37" spans="1:5" x14ac:dyDescent="0.2">
      <c r="A37" s="39" t="s">
        <v>20</v>
      </c>
      <c r="B37" s="60">
        <v>10940412.995915253</v>
      </c>
      <c r="C37" s="60">
        <v>15260331.430714063</v>
      </c>
      <c r="D37" s="77">
        <v>18287845.843519337</v>
      </c>
      <c r="E37" s="49">
        <v>19.839113105445904</v>
      </c>
    </row>
    <row r="38" spans="1:5" x14ac:dyDescent="0.2">
      <c r="A38" s="39"/>
      <c r="B38" s="48"/>
      <c r="C38" s="48"/>
      <c r="D38" s="48"/>
      <c r="E38" s="51"/>
    </row>
    <row r="39" spans="1:5" ht="25.5" x14ac:dyDescent="0.2">
      <c r="A39" s="76" t="s">
        <v>21</v>
      </c>
      <c r="B39" s="46" t="s">
        <v>3</v>
      </c>
      <c r="C39" s="46" t="s">
        <v>4</v>
      </c>
      <c r="D39" s="46" t="s">
        <v>5</v>
      </c>
      <c r="E39" s="47" t="s">
        <v>6</v>
      </c>
    </row>
    <row r="40" spans="1:5" ht="14.25" x14ac:dyDescent="0.2">
      <c r="A40" s="39" t="s">
        <v>79</v>
      </c>
      <c r="B40" s="61">
        <v>3297092.5107665882</v>
      </c>
      <c r="C40" s="60">
        <v>4564532.4248852246</v>
      </c>
      <c r="D40" s="60">
        <v>5238239.3926453078</v>
      </c>
      <c r="E40" s="49">
        <v>14.75960525742182</v>
      </c>
    </row>
    <row r="41" spans="1:5" ht="14.25" x14ac:dyDescent="0.2">
      <c r="A41" s="39" t="s">
        <v>80</v>
      </c>
      <c r="B41" s="61">
        <v>688551.5292408102</v>
      </c>
      <c r="C41" s="60">
        <v>921098.49380839628</v>
      </c>
      <c r="D41" s="60">
        <v>991412.75536512421</v>
      </c>
      <c r="E41" s="49">
        <v>7.6337397172374981</v>
      </c>
    </row>
    <row r="42" spans="1:5" ht="12.75" customHeight="1" x14ac:dyDescent="0.2">
      <c r="A42" s="39" t="s">
        <v>19</v>
      </c>
      <c r="B42" s="61">
        <v>20661544.648036495</v>
      </c>
      <c r="C42" s="60">
        <v>23043316.137081493</v>
      </c>
      <c r="D42" s="60">
        <v>20684225.657666318</v>
      </c>
      <c r="E42" s="49">
        <v>-10.237634485337407</v>
      </c>
    </row>
    <row r="43" spans="1:5" x14ac:dyDescent="0.2">
      <c r="A43" s="39" t="s">
        <v>20</v>
      </c>
      <c r="B43" s="61">
        <v>8458216.3018160779</v>
      </c>
      <c r="C43" s="60">
        <v>8136752.5374337072</v>
      </c>
      <c r="D43" s="60">
        <v>6045817.0734565733</v>
      </c>
      <c r="E43" s="49">
        <v>-25.697419877987404</v>
      </c>
    </row>
    <row r="44" spans="1:5" x14ac:dyDescent="0.2">
      <c r="A44" s="39"/>
      <c r="B44" s="48"/>
      <c r="C44" s="48"/>
      <c r="D44" s="48"/>
      <c r="E44" s="51"/>
    </row>
    <row r="45" spans="1:5" ht="25.5" x14ac:dyDescent="0.2">
      <c r="A45" s="76" t="s">
        <v>55</v>
      </c>
      <c r="B45" s="46" t="s">
        <v>3</v>
      </c>
      <c r="C45" s="46" t="s">
        <v>4</v>
      </c>
      <c r="D45" s="46" t="s">
        <v>5</v>
      </c>
      <c r="E45" s="47" t="s">
        <v>6</v>
      </c>
    </row>
    <row r="46" spans="1:5" ht="14.25" x14ac:dyDescent="0.2">
      <c r="A46" s="39" t="s">
        <v>79</v>
      </c>
      <c r="B46" s="61">
        <v>695931.9878357047</v>
      </c>
      <c r="C46" s="60">
        <v>1490622.4823330923</v>
      </c>
      <c r="D46" s="60">
        <v>2622346.36343878</v>
      </c>
      <c r="E46" s="49">
        <v>75.922904324798353</v>
      </c>
    </row>
    <row r="47" spans="1:5" ht="14.25" x14ac:dyDescent="0.2">
      <c r="A47" s="39" t="s">
        <v>80</v>
      </c>
      <c r="B47" s="61">
        <v>333414.22096414713</v>
      </c>
      <c r="C47" s="60">
        <v>704454.13940306159</v>
      </c>
      <c r="D47" s="60">
        <v>1218364.5618789785</v>
      </c>
      <c r="E47" s="49">
        <v>72.951579631768922</v>
      </c>
    </row>
    <row r="48" spans="1:5" x14ac:dyDescent="0.2">
      <c r="A48" s="39" t="s">
        <v>19</v>
      </c>
      <c r="B48" s="61">
        <v>34427929.722014152</v>
      </c>
      <c r="C48" s="60">
        <v>69583649.77672258</v>
      </c>
      <c r="D48" s="60">
        <v>116446566.31689468</v>
      </c>
      <c r="E48" s="49">
        <v>67.34759773387006</v>
      </c>
    </row>
    <row r="49" spans="1:5" x14ac:dyDescent="0.2">
      <c r="A49" s="39" t="s">
        <v>20</v>
      </c>
      <c r="B49" s="61">
        <v>189943466.27314255</v>
      </c>
      <c r="C49" s="60">
        <v>245284230.78730378</v>
      </c>
      <c r="D49" s="60">
        <v>282195694.20053482</v>
      </c>
      <c r="E49" s="49">
        <v>15.048445346345366</v>
      </c>
    </row>
    <row r="50" spans="1:5" x14ac:dyDescent="0.2">
      <c r="A50" s="39"/>
      <c r="B50" s="48"/>
      <c r="C50" s="48"/>
      <c r="D50" s="48"/>
      <c r="E50" s="51"/>
    </row>
    <row r="51" spans="1:5" ht="25.5" x14ac:dyDescent="0.2">
      <c r="A51" s="76" t="s">
        <v>27</v>
      </c>
      <c r="B51" s="46" t="s">
        <v>3</v>
      </c>
      <c r="C51" s="46" t="s">
        <v>4</v>
      </c>
      <c r="D51" s="46" t="s">
        <v>5</v>
      </c>
      <c r="E51" s="47" t="s">
        <v>6</v>
      </c>
    </row>
    <row r="52" spans="1:5" ht="14.25" x14ac:dyDescent="0.2">
      <c r="A52" s="39" t="s">
        <v>79</v>
      </c>
      <c r="B52" s="61">
        <v>506254.08704267605</v>
      </c>
      <c r="C52" s="60">
        <v>1084498.8787611797</v>
      </c>
      <c r="D52" s="60">
        <v>1817498.2582043936</v>
      </c>
      <c r="E52" s="49">
        <v>67.588763234178458</v>
      </c>
    </row>
    <row r="53" spans="1:5" ht="14.25" x14ac:dyDescent="0.2">
      <c r="A53" s="39" t="s">
        <v>80</v>
      </c>
      <c r="B53" s="61">
        <v>212291.02395473942</v>
      </c>
      <c r="C53" s="60">
        <v>433299.88206246117</v>
      </c>
      <c r="D53" s="60">
        <v>714058.61392248841</v>
      </c>
      <c r="E53" s="49">
        <v>64.795478485626546</v>
      </c>
    </row>
    <row r="54" spans="1:5" x14ac:dyDescent="0.2">
      <c r="A54" s="39" t="s">
        <v>19</v>
      </c>
      <c r="B54" s="61">
        <v>20779623.58809489</v>
      </c>
      <c r="C54" s="60">
        <v>40474671.424755149</v>
      </c>
      <c r="D54" s="60">
        <v>59270108.577310987</v>
      </c>
      <c r="E54" s="49">
        <v>46.437528683828077</v>
      </c>
    </row>
    <row r="55" spans="1:5" x14ac:dyDescent="0.2">
      <c r="A55" s="39" t="s">
        <v>20</v>
      </c>
      <c r="B55" s="61">
        <v>54905187.335688666</v>
      </c>
      <c r="C55" s="60">
        <v>75376750.613132372</v>
      </c>
      <c r="D55" s="60">
        <v>64242844.807993472</v>
      </c>
      <c r="E55" s="49">
        <v>-14.771007922964401</v>
      </c>
    </row>
    <row r="56" spans="1:5" x14ac:dyDescent="0.2">
      <c r="A56" s="39"/>
      <c r="B56" s="48"/>
      <c r="C56" s="48"/>
      <c r="D56" s="48"/>
      <c r="E56" s="51"/>
    </row>
    <row r="57" spans="1:5" ht="25.5" x14ac:dyDescent="0.2">
      <c r="A57" s="76" t="s">
        <v>58</v>
      </c>
      <c r="B57" s="46" t="s">
        <v>3</v>
      </c>
      <c r="C57" s="46" t="s">
        <v>4</v>
      </c>
      <c r="D57" s="46" t="s">
        <v>5</v>
      </c>
      <c r="E57" s="47" t="s">
        <v>6</v>
      </c>
    </row>
    <row r="58" spans="1:5" ht="14.25" x14ac:dyDescent="0.2">
      <c r="A58" s="39" t="s">
        <v>79</v>
      </c>
      <c r="B58" s="61">
        <v>407309.20994229324</v>
      </c>
      <c r="C58" s="60">
        <v>1037672.5565462778</v>
      </c>
      <c r="D58" s="60">
        <v>1732312.8534463802</v>
      </c>
      <c r="E58" s="49">
        <v>66.942147840172069</v>
      </c>
    </row>
    <row r="59" spans="1:5" ht="14.25" x14ac:dyDescent="0.2">
      <c r="A59" s="39" t="s">
        <v>80</v>
      </c>
      <c r="B59" s="61">
        <v>109672.62007833806</v>
      </c>
      <c r="C59" s="60">
        <v>257204.58566187075</v>
      </c>
      <c r="D59" s="60">
        <v>398087.34287811856</v>
      </c>
      <c r="E59" s="49">
        <v>54.774589983965811</v>
      </c>
    </row>
    <row r="60" spans="1:5" x14ac:dyDescent="0.2">
      <c r="A60" s="39" t="s">
        <v>19</v>
      </c>
      <c r="B60" s="61">
        <v>4400982.1491564726</v>
      </c>
      <c r="C60" s="60">
        <v>8767573.0688806754</v>
      </c>
      <c r="D60" s="60">
        <v>11053279.390141606</v>
      </c>
      <c r="E60" s="49">
        <v>26.070000253248402</v>
      </c>
    </row>
    <row r="61" spans="1:5" x14ac:dyDescent="0.2">
      <c r="A61" s="39" t="s">
        <v>20</v>
      </c>
      <c r="B61" s="61">
        <v>2320476.3659171094</v>
      </c>
      <c r="C61" s="60">
        <v>4505629.6563503901</v>
      </c>
      <c r="D61" s="60">
        <v>5978447.392684943</v>
      </c>
      <c r="E61" s="49">
        <v>32.688388719625742</v>
      </c>
    </row>
    <row r="62" spans="1:5" x14ac:dyDescent="0.2">
      <c r="A62" s="39"/>
      <c r="B62" s="48"/>
      <c r="C62" s="48"/>
      <c r="D62" s="48"/>
      <c r="E62" s="51"/>
    </row>
    <row r="63" spans="1:5" ht="25.5" x14ac:dyDescent="0.2">
      <c r="A63" s="76" t="s">
        <v>57</v>
      </c>
      <c r="B63" s="46" t="s">
        <v>3</v>
      </c>
      <c r="C63" s="46" t="s">
        <v>4</v>
      </c>
      <c r="D63" s="46" t="s">
        <v>5</v>
      </c>
      <c r="E63" s="47" t="s">
        <v>6</v>
      </c>
    </row>
    <row r="64" spans="1:5" ht="14.25" x14ac:dyDescent="0.2">
      <c r="A64" s="39" t="s">
        <v>79</v>
      </c>
      <c r="B64" s="61">
        <v>613481.90433744679</v>
      </c>
      <c r="C64" s="60">
        <v>1011798.3875506266</v>
      </c>
      <c r="D64" s="60">
        <v>1601995.2476810873</v>
      </c>
      <c r="E64" s="49">
        <v>58.33146873847231</v>
      </c>
    </row>
    <row r="65" spans="1:5" ht="14.25" x14ac:dyDescent="0.2">
      <c r="A65" s="39" t="s">
        <v>80</v>
      </c>
      <c r="B65" s="61">
        <v>233461.51215305476</v>
      </c>
      <c r="C65" s="60">
        <v>353384.0068143775</v>
      </c>
      <c r="D65" s="60">
        <v>527605.19889394974</v>
      </c>
      <c r="E65" s="49">
        <v>49.300814049314248</v>
      </c>
    </row>
    <row r="66" spans="1:5" x14ac:dyDescent="0.2">
      <c r="A66" s="39" t="s">
        <v>19</v>
      </c>
      <c r="B66" s="61">
        <v>9905257.6409325618</v>
      </c>
      <c r="C66" s="60">
        <v>14101296.140552489</v>
      </c>
      <c r="D66" s="60">
        <v>20126920.049984273</v>
      </c>
      <c r="E66" s="49">
        <v>42.73099330283052</v>
      </c>
    </row>
    <row r="67" spans="1:5" x14ac:dyDescent="0.2">
      <c r="A67" s="39" t="s">
        <v>20</v>
      </c>
      <c r="B67" s="61">
        <v>15189384.200629599</v>
      </c>
      <c r="C67" s="60">
        <v>20373517.910286851</v>
      </c>
      <c r="D67" s="60">
        <v>19838737.019078661</v>
      </c>
      <c r="E67" s="49">
        <v>-2.624882426113424</v>
      </c>
    </row>
    <row r="68" spans="1:5" x14ac:dyDescent="0.2">
      <c r="A68" s="39"/>
      <c r="B68" s="48"/>
      <c r="C68" s="48"/>
      <c r="D68" s="48"/>
      <c r="E68" s="51"/>
    </row>
    <row r="69" spans="1:5" ht="25.5" x14ac:dyDescent="0.2">
      <c r="A69" s="76" t="s">
        <v>75</v>
      </c>
      <c r="B69" s="46" t="s">
        <v>3</v>
      </c>
      <c r="C69" s="46" t="s">
        <v>4</v>
      </c>
      <c r="D69" s="46" t="s">
        <v>5</v>
      </c>
      <c r="E69" s="47" t="s">
        <v>6</v>
      </c>
    </row>
    <row r="70" spans="1:5" ht="14.25" x14ac:dyDescent="0.2">
      <c r="A70" s="39" t="s">
        <v>79</v>
      </c>
      <c r="B70" s="61">
        <v>324090.20745741815</v>
      </c>
      <c r="C70" s="60">
        <v>830034.93461540539</v>
      </c>
      <c r="D70" s="60">
        <v>1247517.8138305249</v>
      </c>
      <c r="E70" s="49">
        <v>50.297025077451615</v>
      </c>
    </row>
    <row r="71" spans="1:5" ht="14.25" x14ac:dyDescent="0.2">
      <c r="A71" s="39" t="s">
        <v>80</v>
      </c>
      <c r="B71" s="61">
        <v>103159.17666108377</v>
      </c>
      <c r="C71" s="60">
        <v>228877.83494445946</v>
      </c>
      <c r="D71" s="60">
        <v>349063.67767313455</v>
      </c>
      <c r="E71" s="49">
        <v>52.510913849670033</v>
      </c>
    </row>
    <row r="72" spans="1:5" x14ac:dyDescent="0.2">
      <c r="A72" s="39" t="s">
        <v>19</v>
      </c>
      <c r="B72" s="61">
        <v>8217730.0539612994</v>
      </c>
      <c r="C72" s="60">
        <v>15701835.751325311</v>
      </c>
      <c r="D72" s="60">
        <v>21890714.091279712</v>
      </c>
      <c r="E72" s="49">
        <v>39.414998589779728</v>
      </c>
    </row>
    <row r="73" spans="1:5" x14ac:dyDescent="0.2">
      <c r="A73" s="39" t="s">
        <v>20</v>
      </c>
      <c r="B73" s="61">
        <v>24360358.268295605</v>
      </c>
      <c r="C73" s="60">
        <v>25955235.660034504</v>
      </c>
      <c r="D73" s="77">
        <v>31703650.778983798</v>
      </c>
      <c r="E73" s="49">
        <v>22.147420251709061</v>
      </c>
    </row>
    <row r="74" spans="1:5" x14ac:dyDescent="0.2">
      <c r="A74" s="39"/>
      <c r="B74" s="48"/>
      <c r="C74" s="48"/>
      <c r="D74" s="48"/>
      <c r="E74" s="51"/>
    </row>
    <row r="75" spans="1:5" ht="25.5" x14ac:dyDescent="0.2">
      <c r="A75" s="76" t="s">
        <v>25</v>
      </c>
      <c r="B75" s="46" t="s">
        <v>37</v>
      </c>
      <c r="C75" s="46" t="s">
        <v>4</v>
      </c>
      <c r="D75" s="46" t="s">
        <v>5</v>
      </c>
      <c r="E75" s="47" t="s">
        <v>6</v>
      </c>
    </row>
    <row r="76" spans="1:5" ht="14.25" x14ac:dyDescent="0.2">
      <c r="A76" s="39" t="s">
        <v>79</v>
      </c>
      <c r="B76" s="2" t="s">
        <v>12</v>
      </c>
      <c r="C76" s="60">
        <v>431303.26824362553</v>
      </c>
      <c r="D76" s="60">
        <v>980440.91519272921</v>
      </c>
      <c r="E76" s="49">
        <v>127.32053925427672</v>
      </c>
    </row>
    <row r="77" spans="1:5" ht="14.25" x14ac:dyDescent="0.2">
      <c r="A77" s="39" t="s">
        <v>80</v>
      </c>
      <c r="B77" s="2" t="s">
        <v>12</v>
      </c>
      <c r="C77" s="60">
        <v>67031.14060624945</v>
      </c>
      <c r="D77" s="60">
        <v>130364.57199545571</v>
      </c>
      <c r="E77" s="49">
        <v>94.483594962580071</v>
      </c>
    </row>
    <row r="78" spans="1:5" x14ac:dyDescent="0.2">
      <c r="A78" s="39" t="s">
        <v>19</v>
      </c>
      <c r="B78" s="2" t="s">
        <v>12</v>
      </c>
      <c r="C78" s="60">
        <v>1451296.5552069782</v>
      </c>
      <c r="D78" s="60">
        <v>1716237.6634598577</v>
      </c>
      <c r="E78" s="49">
        <v>18.255476959710318</v>
      </c>
    </row>
    <row r="79" spans="1:5" x14ac:dyDescent="0.2">
      <c r="A79" s="39" t="s">
        <v>20</v>
      </c>
      <c r="B79" s="60" t="s">
        <v>12</v>
      </c>
      <c r="C79" s="60">
        <v>752687.66972324764</v>
      </c>
      <c r="D79" s="77">
        <v>313296.13826095744</v>
      </c>
      <c r="E79" s="49">
        <v>-58.376342424188792</v>
      </c>
    </row>
    <row r="80" spans="1:5" x14ac:dyDescent="0.2">
      <c r="A80" s="39"/>
      <c r="B80" s="48"/>
      <c r="C80" s="48"/>
      <c r="D80" s="48"/>
      <c r="E80" s="51"/>
    </row>
    <row r="81" spans="1:5" ht="25.5" x14ac:dyDescent="0.2">
      <c r="A81" s="76" t="s">
        <v>22</v>
      </c>
      <c r="B81" s="46" t="s">
        <v>37</v>
      </c>
      <c r="C81" s="46" t="s">
        <v>4</v>
      </c>
      <c r="D81" s="46" t="s">
        <v>5</v>
      </c>
      <c r="E81" s="47" t="s">
        <v>6</v>
      </c>
    </row>
    <row r="82" spans="1:5" ht="14.25" x14ac:dyDescent="0.2">
      <c r="A82" s="39" t="s">
        <v>79</v>
      </c>
      <c r="B82" s="2" t="s">
        <v>12</v>
      </c>
      <c r="C82" s="60">
        <v>187383.99578985016</v>
      </c>
      <c r="D82" s="60">
        <v>393674.73173353652</v>
      </c>
      <c r="E82" s="49">
        <v>110.08983722123206</v>
      </c>
    </row>
    <row r="83" spans="1:5" ht="14.25" x14ac:dyDescent="0.2">
      <c r="A83" s="39" t="s">
        <v>80</v>
      </c>
      <c r="B83" s="2" t="s">
        <v>12</v>
      </c>
      <c r="C83" s="60">
        <v>29321.684494392146</v>
      </c>
      <c r="D83" s="60">
        <v>51294.429450427837</v>
      </c>
      <c r="E83" s="49">
        <v>74.936843960100717</v>
      </c>
    </row>
    <row r="84" spans="1:5" x14ac:dyDescent="0.2">
      <c r="A84" s="39" t="s">
        <v>19</v>
      </c>
      <c r="B84" s="2" t="s">
        <v>12</v>
      </c>
      <c r="C84" s="60">
        <v>1021891.7533735401</v>
      </c>
      <c r="D84" s="60">
        <v>1021027.1752368823</v>
      </c>
      <c r="E84" s="49">
        <v>-8.4605647692490404E-2</v>
      </c>
    </row>
    <row r="85" spans="1:5" x14ac:dyDescent="0.2">
      <c r="A85" s="39" t="s">
        <v>20</v>
      </c>
      <c r="B85" s="60" t="s">
        <v>12</v>
      </c>
      <c r="C85" s="60">
        <v>616932.73506231327</v>
      </c>
      <c r="D85" s="77">
        <v>130540.05760873228</v>
      </c>
      <c r="E85" s="49">
        <v>-78.840471547429388</v>
      </c>
    </row>
    <row r="86" spans="1:5" x14ac:dyDescent="0.2">
      <c r="A86" s="39"/>
      <c r="B86" s="48"/>
      <c r="C86" s="48"/>
      <c r="D86" s="48"/>
      <c r="E86" s="51"/>
    </row>
    <row r="87" spans="1:5" ht="25.5" x14ac:dyDescent="0.2">
      <c r="A87" s="76" t="s">
        <v>30</v>
      </c>
      <c r="B87" s="46" t="s">
        <v>3</v>
      </c>
      <c r="C87" s="46" t="s">
        <v>4</v>
      </c>
      <c r="D87" s="46" t="s">
        <v>5</v>
      </c>
      <c r="E87" s="47" t="s">
        <v>6</v>
      </c>
    </row>
    <row r="88" spans="1:5" ht="14.25" x14ac:dyDescent="0.2">
      <c r="A88" s="39" t="s">
        <v>79</v>
      </c>
      <c r="B88" s="61">
        <v>8443.439433260648</v>
      </c>
      <c r="C88" s="60">
        <v>69753.016139612024</v>
      </c>
      <c r="D88" s="60">
        <v>152269.10722139481</v>
      </c>
      <c r="E88" s="49">
        <v>118.29752410508704</v>
      </c>
    </row>
    <row r="89" spans="1:5" ht="14.25" x14ac:dyDescent="0.2">
      <c r="A89" s="39" t="s">
        <v>80</v>
      </c>
      <c r="B89" s="61">
        <v>1302.4750088040123</v>
      </c>
      <c r="C89" s="60">
        <v>13373.965764051265</v>
      </c>
      <c r="D89" s="60">
        <v>26967.521276088344</v>
      </c>
      <c r="E89" s="49">
        <v>101.64191947145598</v>
      </c>
    </row>
    <row r="90" spans="1:5" x14ac:dyDescent="0.2">
      <c r="A90" s="39" t="s">
        <v>19</v>
      </c>
      <c r="B90" s="61">
        <v>36101.803448078848</v>
      </c>
      <c r="C90" s="60">
        <v>316474.92045789672</v>
      </c>
      <c r="D90" s="60">
        <v>300942.05807542772</v>
      </c>
      <c r="E90" s="49">
        <v>-4.9080863532551122</v>
      </c>
    </row>
    <row r="91" spans="1:5" x14ac:dyDescent="0.2">
      <c r="A91" s="39" t="s">
        <v>20</v>
      </c>
      <c r="B91" s="61">
        <v>152546.82985471954</v>
      </c>
      <c r="C91" s="60">
        <v>100307.8745964425</v>
      </c>
      <c r="D91" s="60">
        <v>261080.11521746457</v>
      </c>
      <c r="E91" s="49">
        <v>160.27878296478627</v>
      </c>
    </row>
    <row r="92" spans="1:5" x14ac:dyDescent="0.2">
      <c r="A92" s="39"/>
      <c r="B92" s="48"/>
      <c r="C92" s="48"/>
      <c r="D92" s="48"/>
      <c r="E92" s="51"/>
    </row>
    <row r="93" spans="1:5" ht="25.5" x14ac:dyDescent="0.2">
      <c r="A93" s="76" t="s">
        <v>24</v>
      </c>
      <c r="B93" s="46" t="s">
        <v>3</v>
      </c>
      <c r="C93" s="46" t="s">
        <v>4</v>
      </c>
      <c r="D93" s="46" t="s">
        <v>5</v>
      </c>
      <c r="E93" s="47" t="s">
        <v>6</v>
      </c>
    </row>
    <row r="94" spans="1:5" ht="14.25" x14ac:dyDescent="0.2">
      <c r="A94" s="39" t="s">
        <v>79</v>
      </c>
      <c r="B94" s="61">
        <v>4243.7539770567128</v>
      </c>
      <c r="C94" s="60">
        <v>36703.775760581331</v>
      </c>
      <c r="D94" s="60">
        <v>111091.64516556934</v>
      </c>
      <c r="E94" s="49">
        <v>202.67089111000448</v>
      </c>
    </row>
    <row r="95" spans="1:5" ht="14.25" x14ac:dyDescent="0.2">
      <c r="A95" s="39" t="s">
        <v>80</v>
      </c>
      <c r="B95" s="61">
        <v>2391.3368122583329</v>
      </c>
      <c r="C95" s="60">
        <v>9740.1209872860472</v>
      </c>
      <c r="D95" s="60">
        <v>26834.122519992179</v>
      </c>
      <c r="E95" s="49">
        <v>175.50091579990882</v>
      </c>
    </row>
    <row r="96" spans="1:5" x14ac:dyDescent="0.2">
      <c r="A96" s="39" t="s">
        <v>19</v>
      </c>
      <c r="B96" s="61">
        <v>26356.702269343274</v>
      </c>
      <c r="C96" s="60">
        <v>261961.19753039849</v>
      </c>
      <c r="D96" s="60">
        <v>1052755.2712572617</v>
      </c>
      <c r="E96" s="49">
        <v>301.87450705751871</v>
      </c>
    </row>
    <row r="97" spans="1:5" x14ac:dyDescent="0.2">
      <c r="A97" s="39" t="s">
        <v>20</v>
      </c>
      <c r="B97" s="61">
        <v>0</v>
      </c>
      <c r="C97" s="60">
        <v>489019.01031341619</v>
      </c>
      <c r="D97" s="60">
        <v>737204.9661777307</v>
      </c>
      <c r="E97" s="49">
        <v>50.751801183608414</v>
      </c>
    </row>
    <row r="98" spans="1:5" x14ac:dyDescent="0.2">
      <c r="A98" s="39"/>
      <c r="B98" s="48"/>
      <c r="C98" s="48"/>
      <c r="D98" s="48"/>
      <c r="E98" s="51"/>
    </row>
    <row r="99" spans="1:5" ht="25.5" x14ac:dyDescent="0.2">
      <c r="A99" s="76" t="s">
        <v>81</v>
      </c>
      <c r="B99" s="46" t="s">
        <v>3</v>
      </c>
      <c r="C99" s="46" t="s">
        <v>4</v>
      </c>
      <c r="D99" s="46" t="s">
        <v>5</v>
      </c>
      <c r="E99" s="47" t="s">
        <v>6</v>
      </c>
    </row>
    <row r="100" spans="1:5" ht="14.25" x14ac:dyDescent="0.2">
      <c r="A100" s="39" t="s">
        <v>79</v>
      </c>
      <c r="B100" s="4">
        <v>0</v>
      </c>
      <c r="C100" s="60">
        <v>19652.12646393678</v>
      </c>
      <c r="D100" s="60">
        <v>58589.524994623331</v>
      </c>
      <c r="E100" s="49">
        <v>198.13325851601749</v>
      </c>
    </row>
    <row r="101" spans="1:5" ht="14.25" x14ac:dyDescent="0.2">
      <c r="A101" s="39" t="s">
        <v>80</v>
      </c>
      <c r="B101" s="4">
        <v>0</v>
      </c>
      <c r="C101" s="60">
        <v>3215.9246722334706</v>
      </c>
      <c r="D101" s="60">
        <v>9603.7656669173975</v>
      </c>
      <c r="E101" s="49">
        <v>198.63154911049426</v>
      </c>
    </row>
    <row r="102" spans="1:5" x14ac:dyDescent="0.2">
      <c r="A102" s="39" t="s">
        <v>19</v>
      </c>
      <c r="B102" s="4">
        <v>0</v>
      </c>
      <c r="C102" s="60">
        <v>59113.732104022572</v>
      </c>
      <c r="D102" s="60">
        <v>166540.24527757883</v>
      </c>
      <c r="E102" s="49">
        <v>181.728524574489</v>
      </c>
    </row>
    <row r="103" spans="1:5" x14ac:dyDescent="0.2">
      <c r="A103" s="39" t="s">
        <v>20</v>
      </c>
      <c r="B103" s="60">
        <v>0</v>
      </c>
      <c r="C103" s="60">
        <v>0</v>
      </c>
      <c r="D103" s="77">
        <v>78324.034565239359</v>
      </c>
      <c r="E103" s="62" t="s">
        <v>12</v>
      </c>
    </row>
    <row r="104" spans="1:5" x14ac:dyDescent="0.2">
      <c r="A104" s="39"/>
      <c r="B104" s="48"/>
      <c r="C104" s="48"/>
      <c r="D104" s="48"/>
      <c r="E104" s="51"/>
    </row>
    <row r="105" spans="1:5" ht="25.5" x14ac:dyDescent="0.2">
      <c r="A105" s="76" t="s">
        <v>59</v>
      </c>
      <c r="B105" s="46" t="s">
        <v>3</v>
      </c>
      <c r="C105" s="46" t="s">
        <v>4</v>
      </c>
      <c r="D105" s="46" t="s">
        <v>5</v>
      </c>
      <c r="E105" s="47" t="s">
        <v>6</v>
      </c>
    </row>
    <row r="106" spans="1:5" ht="14.25" x14ac:dyDescent="0.2">
      <c r="A106" s="39" t="s">
        <v>79</v>
      </c>
      <c r="B106" s="61">
        <v>17227.677099919372</v>
      </c>
      <c r="C106" s="60">
        <v>60095.015413513254</v>
      </c>
      <c r="D106" s="60">
        <v>46880.250593410921</v>
      </c>
      <c r="E106" s="49">
        <v>-21.989785224567555</v>
      </c>
    </row>
    <row r="107" spans="1:5" ht="14.25" x14ac:dyDescent="0.2">
      <c r="A107" s="39" t="s">
        <v>80</v>
      </c>
      <c r="B107" s="61">
        <v>3924.9936982636036</v>
      </c>
      <c r="C107" s="60">
        <v>10775.08055425641</v>
      </c>
      <c r="D107" s="60">
        <v>8107.3385040986286</v>
      </c>
      <c r="E107" s="49">
        <v>-24.758441820687466</v>
      </c>
    </row>
    <row r="108" spans="1:5" x14ac:dyDescent="0.2">
      <c r="A108" s="39" t="s">
        <v>19</v>
      </c>
      <c r="B108" s="61">
        <v>55593.263307774636</v>
      </c>
      <c r="C108" s="60">
        <v>126191.37528518346</v>
      </c>
      <c r="D108" s="60">
        <v>83530.103586522237</v>
      </c>
      <c r="E108" s="49">
        <v>-33.806804626900856</v>
      </c>
    </row>
    <row r="109" spans="1:5" x14ac:dyDescent="0.2">
      <c r="A109" s="39" t="s">
        <v>20</v>
      </c>
      <c r="B109" s="61">
        <v>0</v>
      </c>
      <c r="C109" s="60">
        <v>0</v>
      </c>
      <c r="D109" s="60">
        <v>51202.822241557864</v>
      </c>
      <c r="E109" s="62" t="s">
        <v>12</v>
      </c>
    </row>
    <row r="110" spans="1:5" x14ac:dyDescent="0.2">
      <c r="A110" s="39"/>
      <c r="B110" s="48"/>
      <c r="C110" s="48"/>
      <c r="D110" s="48"/>
      <c r="E110" s="51"/>
    </row>
    <row r="111" spans="1:5" ht="25.5" x14ac:dyDescent="0.2">
      <c r="A111" s="76" t="s">
        <v>64</v>
      </c>
      <c r="B111" s="46" t="s">
        <v>37</v>
      </c>
      <c r="C111" s="46" t="s">
        <v>4</v>
      </c>
      <c r="D111" s="46" t="s">
        <v>5</v>
      </c>
      <c r="E111" s="47" t="s">
        <v>6</v>
      </c>
    </row>
    <row r="112" spans="1:5" ht="14.25" x14ac:dyDescent="0.2">
      <c r="A112" s="39" t="s">
        <v>79</v>
      </c>
      <c r="B112" s="2" t="s">
        <v>12</v>
      </c>
      <c r="C112" s="60">
        <v>32689.137932973874</v>
      </c>
      <c r="D112" s="60">
        <v>45696.248306540467</v>
      </c>
      <c r="E112" s="49">
        <v>39.790313223421485</v>
      </c>
    </row>
    <row r="113" spans="1:5" ht="14.25" x14ac:dyDescent="0.2">
      <c r="A113" s="39" t="s">
        <v>80</v>
      </c>
      <c r="B113" s="2" t="s">
        <v>12</v>
      </c>
      <c r="C113" s="60">
        <v>7948.1168656652135</v>
      </c>
      <c r="D113" s="60">
        <v>10714.930508504685</v>
      </c>
      <c r="E113" s="49">
        <v>34.810933075125391</v>
      </c>
    </row>
    <row r="114" spans="1:5" x14ac:dyDescent="0.2">
      <c r="A114" s="39" t="s">
        <v>19</v>
      </c>
      <c r="B114" s="2" t="s">
        <v>12</v>
      </c>
      <c r="C114" s="60">
        <v>298005.041544493</v>
      </c>
      <c r="D114" s="60">
        <v>290930.52079582622</v>
      </c>
      <c r="E114" s="49">
        <v>-2.3739600887290804</v>
      </c>
    </row>
    <row r="115" spans="1:5" x14ac:dyDescent="0.2">
      <c r="A115" s="39" t="s">
        <v>20</v>
      </c>
      <c r="B115" s="60" t="s">
        <v>12</v>
      </c>
      <c r="C115" s="60">
        <v>789641.38856869133</v>
      </c>
      <c r="D115" s="77">
        <v>600484.26500016847</v>
      </c>
      <c r="E115" s="49">
        <v>-23.95481370491359</v>
      </c>
    </row>
    <row r="116" spans="1:5" x14ac:dyDescent="0.2">
      <c r="A116" s="39"/>
      <c r="B116" s="48"/>
      <c r="C116" s="48"/>
      <c r="D116" s="48"/>
      <c r="E116" s="51"/>
    </row>
    <row r="117" spans="1:5" ht="25.5" x14ac:dyDescent="0.2">
      <c r="A117" s="76" t="s">
        <v>82</v>
      </c>
      <c r="B117" s="46" t="s">
        <v>3</v>
      </c>
      <c r="C117" s="46" t="s">
        <v>4</v>
      </c>
      <c r="D117" s="46" t="s">
        <v>5</v>
      </c>
      <c r="E117" s="47" t="s">
        <v>6</v>
      </c>
    </row>
    <row r="118" spans="1:5" ht="14.25" x14ac:dyDescent="0.2">
      <c r="A118" s="39" t="s">
        <v>79</v>
      </c>
      <c r="B118" s="61">
        <v>4870.255071187561</v>
      </c>
      <c r="C118" s="60">
        <v>30100.978330145903</v>
      </c>
      <c r="D118" s="60">
        <v>37252.208552610959</v>
      </c>
      <c r="E118" s="49">
        <v>23.757467760784216</v>
      </c>
    </row>
    <row r="119" spans="1:5" ht="14.25" x14ac:dyDescent="0.2">
      <c r="A119" s="39" t="s">
        <v>80</v>
      </c>
      <c r="B119" s="61">
        <v>1778.6401032140313</v>
      </c>
      <c r="C119" s="60">
        <v>8642.6146937042267</v>
      </c>
      <c r="D119" s="60">
        <v>10234.773654623072</v>
      </c>
      <c r="E119" s="49">
        <v>18.422190706692781</v>
      </c>
    </row>
    <row r="120" spans="1:5" x14ac:dyDescent="0.2">
      <c r="A120" s="39" t="s">
        <v>19</v>
      </c>
      <c r="B120" s="61">
        <v>40730.759257924175</v>
      </c>
      <c r="C120" s="60">
        <v>459412.48850965436</v>
      </c>
      <c r="D120" s="60">
        <v>623717.54695436521</v>
      </c>
      <c r="E120" s="49">
        <v>35.76416892316545</v>
      </c>
    </row>
    <row r="121" spans="1:5" x14ac:dyDescent="0.2">
      <c r="A121" s="39" t="s">
        <v>20</v>
      </c>
      <c r="B121" s="61">
        <v>29067.713970593668</v>
      </c>
      <c r="C121" s="60">
        <v>1088798.8636839411</v>
      </c>
      <c r="D121" s="60">
        <v>391761.21705604519</v>
      </c>
      <c r="E121" s="49">
        <v>-64.018954269430012</v>
      </c>
    </row>
    <row r="122" spans="1:5" x14ac:dyDescent="0.2">
      <c r="A122" s="39"/>
      <c r="B122" s="48"/>
      <c r="C122" s="48"/>
      <c r="D122" s="48"/>
      <c r="E122" s="51"/>
    </row>
    <row r="123" spans="1:5" ht="25.5" x14ac:dyDescent="0.2">
      <c r="A123" s="76" t="s">
        <v>61</v>
      </c>
      <c r="B123" s="46" t="s">
        <v>37</v>
      </c>
      <c r="C123" s="46" t="s">
        <v>4</v>
      </c>
      <c r="D123" s="46" t="s">
        <v>5</v>
      </c>
      <c r="E123" s="47" t="s">
        <v>6</v>
      </c>
    </row>
    <row r="124" spans="1:5" ht="14.25" x14ac:dyDescent="0.2">
      <c r="A124" s="39" t="s">
        <v>79</v>
      </c>
      <c r="B124" s="2" t="s">
        <v>12</v>
      </c>
      <c r="C124" s="60">
        <v>20157.852006752331</v>
      </c>
      <c r="D124" s="60">
        <v>37081.810639851166</v>
      </c>
      <c r="E124" s="49">
        <v>83.957152912075003</v>
      </c>
    </row>
    <row r="125" spans="1:5" ht="14.25" x14ac:dyDescent="0.2">
      <c r="A125" s="39" t="s">
        <v>80</v>
      </c>
      <c r="B125" s="2" t="s">
        <v>12</v>
      </c>
      <c r="C125" s="60">
        <v>8564.744321756225</v>
      </c>
      <c r="D125" s="60">
        <v>14887.974149145726</v>
      </c>
      <c r="E125" s="49">
        <v>73.828588336574015</v>
      </c>
    </row>
    <row r="126" spans="1:5" x14ac:dyDescent="0.2">
      <c r="A126" s="39" t="s">
        <v>19</v>
      </c>
      <c r="B126" s="2" t="s">
        <v>12</v>
      </c>
      <c r="C126" s="60">
        <v>1059650.472257938</v>
      </c>
      <c r="D126" s="60">
        <v>1604844.7227242668</v>
      </c>
      <c r="E126" s="49">
        <v>51.450385267569501</v>
      </c>
    </row>
    <row r="127" spans="1:5" x14ac:dyDescent="0.2">
      <c r="A127" s="39" t="s">
        <v>20</v>
      </c>
      <c r="B127" s="60" t="s">
        <v>12</v>
      </c>
      <c r="C127" s="60">
        <v>15725390.857188761</v>
      </c>
      <c r="D127" s="77">
        <v>21550924.922887158</v>
      </c>
      <c r="E127" s="49">
        <v>37.045400770024678</v>
      </c>
    </row>
    <row r="128" spans="1:5" x14ac:dyDescent="0.2">
      <c r="A128" s="39"/>
      <c r="B128" s="48"/>
      <c r="C128" s="48"/>
      <c r="D128" s="48"/>
      <c r="E128" s="51"/>
    </row>
    <row r="129" spans="1:5" ht="25.5" x14ac:dyDescent="0.2">
      <c r="A129" s="76" t="s">
        <v>70</v>
      </c>
      <c r="B129" s="46" t="s">
        <v>37</v>
      </c>
      <c r="C129" s="46" t="s">
        <v>4</v>
      </c>
      <c r="D129" s="46" t="s">
        <v>5</v>
      </c>
      <c r="E129" s="47" t="s">
        <v>6</v>
      </c>
    </row>
    <row r="130" spans="1:5" ht="14.25" x14ac:dyDescent="0.2">
      <c r="A130" s="39" t="s">
        <v>79</v>
      </c>
      <c r="B130" s="2" t="s">
        <v>12</v>
      </c>
      <c r="C130" s="60">
        <v>11209.978698845456</v>
      </c>
      <c r="D130" s="60">
        <v>34777.600287915404</v>
      </c>
      <c r="E130" s="49">
        <v>210.23788021557286</v>
      </c>
    </row>
    <row r="131" spans="1:5" ht="14.25" x14ac:dyDescent="0.2">
      <c r="A131" s="39" t="s">
        <v>80</v>
      </c>
      <c r="B131" s="2" t="s">
        <v>12</v>
      </c>
      <c r="C131" s="60">
        <v>2636.9814632544767</v>
      </c>
      <c r="D131" s="60">
        <v>7268.2724937950843</v>
      </c>
      <c r="E131" s="49">
        <v>175.62850156803222</v>
      </c>
    </row>
    <row r="132" spans="1:5" x14ac:dyDescent="0.2">
      <c r="A132" s="39" t="s">
        <v>19</v>
      </c>
      <c r="B132" s="2" t="s">
        <v>12</v>
      </c>
      <c r="C132" s="60">
        <v>171607.62999914761</v>
      </c>
      <c r="D132" s="60">
        <v>458260.52326020424</v>
      </c>
      <c r="E132" s="49">
        <v>167.03971336384078</v>
      </c>
    </row>
    <row r="133" spans="1:5" x14ac:dyDescent="0.2">
      <c r="A133" s="39" t="s">
        <v>20</v>
      </c>
      <c r="B133" s="60" t="s">
        <v>12</v>
      </c>
      <c r="C133" s="60">
        <v>409091.79117744335</v>
      </c>
      <c r="D133" s="77">
        <v>571433.47001314338</v>
      </c>
      <c r="E133" s="49">
        <v>39.683435927289096</v>
      </c>
    </row>
    <row r="134" spans="1:5" x14ac:dyDescent="0.2">
      <c r="A134" s="39"/>
      <c r="B134" s="48"/>
      <c r="C134" s="48"/>
      <c r="D134" s="48"/>
      <c r="E134" s="51"/>
    </row>
    <row r="135" spans="1:5" ht="25.5" x14ac:dyDescent="0.2">
      <c r="A135" s="76" t="s">
        <v>60</v>
      </c>
      <c r="B135" s="46" t="s">
        <v>3</v>
      </c>
      <c r="C135" s="46" t="s">
        <v>4</v>
      </c>
      <c r="D135" s="46" t="s">
        <v>5</v>
      </c>
      <c r="E135" s="47" t="s">
        <v>6</v>
      </c>
    </row>
    <row r="136" spans="1:5" ht="14.25" x14ac:dyDescent="0.2">
      <c r="A136" s="39" t="s">
        <v>79</v>
      </c>
      <c r="B136" s="61">
        <v>9921.1104145725458</v>
      </c>
      <c r="C136" s="60">
        <v>7892.1356110283032</v>
      </c>
      <c r="D136" s="60">
        <v>20803.382115772929</v>
      </c>
      <c r="E136" s="49">
        <v>163.5963589716163</v>
      </c>
    </row>
    <row r="137" spans="1:5" ht="14.25" x14ac:dyDescent="0.2">
      <c r="A137" s="39" t="s">
        <v>80</v>
      </c>
      <c r="B137" s="61">
        <v>3696.6115134982342</v>
      </c>
      <c r="C137" s="60">
        <v>2662.39503999931</v>
      </c>
      <c r="D137" s="60">
        <v>7277.2605872113263</v>
      </c>
      <c r="E137" s="49">
        <v>173.33511661038898</v>
      </c>
    </row>
    <row r="138" spans="1:5" x14ac:dyDescent="0.2">
      <c r="A138" s="39" t="s">
        <v>19</v>
      </c>
      <c r="B138" s="61">
        <v>295368.26531092759</v>
      </c>
      <c r="C138" s="60">
        <v>296015.32181024941</v>
      </c>
      <c r="D138" s="60">
        <v>990581.1112318146</v>
      </c>
      <c r="E138" s="49">
        <v>234.63845897368546</v>
      </c>
    </row>
    <row r="139" spans="1:5" x14ac:dyDescent="0.2">
      <c r="A139" s="39" t="s">
        <v>20</v>
      </c>
      <c r="B139" s="61">
        <v>3335194.6310405163</v>
      </c>
      <c r="C139" s="60">
        <v>8149510.0071155597</v>
      </c>
      <c r="D139" s="60">
        <v>18984177.959904928</v>
      </c>
      <c r="E139" s="49">
        <v>132.94870419607221</v>
      </c>
    </row>
    <row r="140" spans="1:5" x14ac:dyDescent="0.2">
      <c r="A140" s="39"/>
      <c r="B140" s="48"/>
      <c r="C140" s="48"/>
      <c r="D140" s="48"/>
      <c r="E140" s="51"/>
    </row>
    <row r="141" spans="1:5" ht="25.5" x14ac:dyDescent="0.2">
      <c r="A141" s="76" t="s">
        <v>83</v>
      </c>
      <c r="B141" s="46" t="s">
        <v>3</v>
      </c>
      <c r="C141" s="46" t="s">
        <v>4</v>
      </c>
      <c r="D141" s="46" t="s">
        <v>5</v>
      </c>
      <c r="E141" s="47" t="s">
        <v>6</v>
      </c>
    </row>
    <row r="142" spans="1:5" ht="14.25" x14ac:dyDescent="0.2">
      <c r="A142" s="39" t="s">
        <v>79</v>
      </c>
      <c r="B142" s="61">
        <v>1909.040152818086</v>
      </c>
      <c r="C142" s="60">
        <v>6533.3567475475429</v>
      </c>
      <c r="D142" s="60">
        <v>13745.334737183171</v>
      </c>
      <c r="E142" s="49">
        <v>110.38702260278107</v>
      </c>
    </row>
    <row r="143" spans="1:5" ht="14.25" x14ac:dyDescent="0.2">
      <c r="A143" s="39" t="s">
        <v>80</v>
      </c>
      <c r="B143" s="61">
        <v>1312.1937951643743</v>
      </c>
      <c r="C143" s="60">
        <v>4164.0339707024486</v>
      </c>
      <c r="D143" s="60">
        <v>9010.5680810191679</v>
      </c>
      <c r="E143" s="49">
        <v>116.39035955076842</v>
      </c>
    </row>
    <row r="144" spans="1:5" x14ac:dyDescent="0.2">
      <c r="A144" s="39" t="s">
        <v>19</v>
      </c>
      <c r="B144" s="61">
        <v>65125.719582664336</v>
      </c>
      <c r="C144" s="60">
        <v>235042.73495890212</v>
      </c>
      <c r="D144" s="60">
        <v>400478.00770088634</v>
      </c>
      <c r="E144" s="49">
        <v>70.385188791694006</v>
      </c>
    </row>
    <row r="145" spans="1:5" x14ac:dyDescent="0.2">
      <c r="A145" s="39" t="s">
        <v>20</v>
      </c>
      <c r="B145" s="61">
        <v>45499.498073231996</v>
      </c>
      <c r="C145" s="60">
        <v>252218.51678470767</v>
      </c>
      <c r="D145" s="60">
        <v>511845.93623108946</v>
      </c>
      <c r="E145" s="49">
        <v>102.93749354968983</v>
      </c>
    </row>
    <row r="146" spans="1:5" x14ac:dyDescent="0.2">
      <c r="A146" s="39"/>
      <c r="B146" s="60"/>
      <c r="C146" s="60"/>
      <c r="D146" s="40"/>
      <c r="E146" s="49"/>
    </row>
    <row r="147" spans="1:5" ht="25.5" x14ac:dyDescent="0.2">
      <c r="A147" s="76" t="s">
        <v>84</v>
      </c>
      <c r="B147" s="46" t="s">
        <v>3</v>
      </c>
      <c r="C147" s="46" t="s">
        <v>4</v>
      </c>
      <c r="D147" s="46" t="s">
        <v>5</v>
      </c>
      <c r="E147" s="47" t="s">
        <v>6</v>
      </c>
    </row>
    <row r="148" spans="1:5" ht="14.25" x14ac:dyDescent="0.2">
      <c r="A148" s="39" t="s">
        <v>79</v>
      </c>
      <c r="B148" s="60">
        <v>5583.7879604833888</v>
      </c>
      <c r="C148" s="60">
        <v>12004.106722923407</v>
      </c>
      <c r="D148" s="60">
        <v>13163.105803670485</v>
      </c>
      <c r="E148" s="49">
        <v>9.6550214647277226</v>
      </c>
    </row>
    <row r="149" spans="1:5" ht="14.25" x14ac:dyDescent="0.2">
      <c r="A149" s="39" t="s">
        <v>80</v>
      </c>
      <c r="B149" s="60">
        <v>1141.3172442151788</v>
      </c>
      <c r="C149" s="60">
        <v>2237.8015372332165</v>
      </c>
      <c r="D149" s="60">
        <v>2555.3350997734319</v>
      </c>
      <c r="E149" s="49">
        <v>14.189531880150952</v>
      </c>
    </row>
    <row r="150" spans="1:5" x14ac:dyDescent="0.2">
      <c r="A150" s="39" t="s">
        <v>19</v>
      </c>
      <c r="B150" s="60">
        <v>15541.314323779088</v>
      </c>
      <c r="C150" s="60">
        <v>28275.700284532159</v>
      </c>
      <c r="D150" s="60">
        <v>39130.968971153197</v>
      </c>
      <c r="E150" s="49">
        <v>38.390804038049822</v>
      </c>
    </row>
    <row r="151" spans="1:5" x14ac:dyDescent="0.2">
      <c r="A151" s="39" t="s">
        <v>20</v>
      </c>
      <c r="B151" s="60">
        <v>0</v>
      </c>
      <c r="C151" s="60">
        <v>0</v>
      </c>
      <c r="D151" s="60">
        <v>0</v>
      </c>
      <c r="E151" s="62" t="s">
        <v>12</v>
      </c>
    </row>
    <row r="152" spans="1:5" x14ac:dyDescent="0.2">
      <c r="A152" s="39"/>
      <c r="B152" s="48"/>
      <c r="C152" s="48"/>
      <c r="D152" s="48"/>
      <c r="E152" s="51"/>
    </row>
    <row r="153" spans="1:5" ht="25.5" x14ac:dyDescent="0.2">
      <c r="A153" s="76" t="s">
        <v>72</v>
      </c>
      <c r="B153" s="46" t="s">
        <v>37</v>
      </c>
      <c r="C153" s="46" t="s">
        <v>4</v>
      </c>
      <c r="D153" s="46" t="s">
        <v>5</v>
      </c>
      <c r="E153" s="47" t="s">
        <v>6</v>
      </c>
    </row>
    <row r="154" spans="1:5" ht="14.25" x14ac:dyDescent="0.2">
      <c r="A154" s="39" t="s">
        <v>79</v>
      </c>
      <c r="B154" s="2" t="s">
        <v>12</v>
      </c>
      <c r="C154" s="60">
        <v>11290.257900792269</v>
      </c>
      <c r="D154" s="60">
        <v>11783.36955474272</v>
      </c>
      <c r="E154" s="49">
        <v>4.3675853845273807</v>
      </c>
    </row>
    <row r="155" spans="1:5" ht="14.25" x14ac:dyDescent="0.2">
      <c r="A155" s="39" t="s">
        <v>80</v>
      </c>
      <c r="B155" s="2" t="s">
        <v>12</v>
      </c>
      <c r="C155" s="60">
        <v>3457.7747885404351</v>
      </c>
      <c r="D155" s="60">
        <v>2595.4689677239708</v>
      </c>
      <c r="E155" s="49">
        <v>-24.938171903915499</v>
      </c>
    </row>
    <row r="156" spans="1:5" x14ac:dyDescent="0.2">
      <c r="A156" s="39" t="s">
        <v>19</v>
      </c>
      <c r="B156" s="2" t="s">
        <v>12</v>
      </c>
      <c r="C156" s="60">
        <v>151994.19657307104</v>
      </c>
      <c r="D156" s="60">
        <v>85660.563269278457</v>
      </c>
      <c r="E156" s="49">
        <v>-43.642214505145766</v>
      </c>
    </row>
    <row r="157" spans="1:5" x14ac:dyDescent="0.2">
      <c r="A157" s="39" t="s">
        <v>20</v>
      </c>
      <c r="B157" s="60" t="s">
        <v>12</v>
      </c>
      <c r="C157" s="60">
        <v>30459.0312453837</v>
      </c>
      <c r="D157" s="77">
        <v>82850.97605259082</v>
      </c>
      <c r="E157" s="49">
        <v>172.00791576438442</v>
      </c>
    </row>
    <row r="158" spans="1:5" x14ac:dyDescent="0.2">
      <c r="A158" s="39"/>
      <c r="B158" s="48"/>
      <c r="C158" s="48"/>
      <c r="D158" s="48"/>
      <c r="E158" s="51"/>
    </row>
    <row r="159" spans="1:5" ht="25.5" x14ac:dyDescent="0.2">
      <c r="A159" s="76" t="s">
        <v>29</v>
      </c>
      <c r="B159" s="46" t="s">
        <v>3</v>
      </c>
      <c r="C159" s="46" t="s">
        <v>4</v>
      </c>
      <c r="D159" s="46" t="s">
        <v>5</v>
      </c>
      <c r="E159" s="47" t="s">
        <v>6</v>
      </c>
    </row>
    <row r="160" spans="1:5" ht="14.25" x14ac:dyDescent="0.2">
      <c r="A160" s="39" t="s">
        <v>79</v>
      </c>
      <c r="B160" s="60">
        <v>876.86396630854051</v>
      </c>
      <c r="C160" s="60">
        <v>4904.8871299191951</v>
      </c>
      <c r="D160" s="60">
        <v>8695.8862294271348</v>
      </c>
      <c r="E160" s="49">
        <v>77.29024132651945</v>
      </c>
    </row>
    <row r="161" spans="1:5" ht="14.25" x14ac:dyDescent="0.2">
      <c r="A161" s="39" t="s">
        <v>80</v>
      </c>
      <c r="B161" s="60">
        <v>270.48633917982909</v>
      </c>
      <c r="C161" s="60">
        <v>1530.3609141362695</v>
      </c>
      <c r="D161" s="60">
        <v>2833.2409509449503</v>
      </c>
      <c r="E161" s="49">
        <v>85.13547521853836</v>
      </c>
    </row>
    <row r="162" spans="1:5" x14ac:dyDescent="0.2">
      <c r="A162" s="39" t="s">
        <v>19</v>
      </c>
      <c r="B162" s="60">
        <v>1429.9411619897496</v>
      </c>
      <c r="C162" s="60">
        <v>15232.110582703295</v>
      </c>
      <c r="D162" s="60">
        <v>8421.4251735249527</v>
      </c>
      <c r="E162" s="49">
        <v>-44.712683591676146</v>
      </c>
    </row>
    <row r="163" spans="1:5" x14ac:dyDescent="0.2">
      <c r="A163" s="39" t="s">
        <v>20</v>
      </c>
      <c r="B163" s="60">
        <v>0</v>
      </c>
      <c r="C163" s="60">
        <v>0</v>
      </c>
      <c r="D163" s="77">
        <v>52216.023043492918</v>
      </c>
      <c r="E163" s="62" t="s">
        <v>12</v>
      </c>
    </row>
    <row r="164" spans="1:5" x14ac:dyDescent="0.2">
      <c r="A164" s="39"/>
      <c r="B164" s="48"/>
      <c r="C164" s="48"/>
      <c r="D164" s="48"/>
      <c r="E164" s="51"/>
    </row>
    <row r="165" spans="1:5" ht="25.5" x14ac:dyDescent="0.2">
      <c r="A165" s="76" t="s">
        <v>28</v>
      </c>
      <c r="B165" s="46" t="s">
        <v>3</v>
      </c>
      <c r="C165" s="46" t="s">
        <v>4</v>
      </c>
      <c r="D165" s="46" t="s">
        <v>5</v>
      </c>
      <c r="E165" s="47" t="s">
        <v>6</v>
      </c>
    </row>
    <row r="166" spans="1:5" ht="14.25" x14ac:dyDescent="0.2">
      <c r="A166" s="39" t="s">
        <v>79</v>
      </c>
      <c r="B166" s="61">
        <v>2892.2301693293848</v>
      </c>
      <c r="C166" s="60">
        <v>4032.754140528943</v>
      </c>
      <c r="D166" s="60">
        <v>7531.2897344814974</v>
      </c>
      <c r="E166" s="49">
        <v>86.75300978039985</v>
      </c>
    </row>
    <row r="167" spans="1:5" ht="14.25" x14ac:dyDescent="0.2">
      <c r="A167" s="39" t="s">
        <v>80</v>
      </c>
      <c r="B167" s="61">
        <v>1402.6516446454564</v>
      </c>
      <c r="C167" s="60">
        <v>1860.3739877156866</v>
      </c>
      <c r="D167" s="60">
        <v>2974.5966835073586</v>
      </c>
      <c r="E167" s="49">
        <v>59.892403524723669</v>
      </c>
    </row>
    <row r="168" spans="1:5" x14ac:dyDescent="0.2">
      <c r="A168" s="39" t="s">
        <v>19</v>
      </c>
      <c r="B168" s="61">
        <v>109569.92866752666</v>
      </c>
      <c r="C168" s="60">
        <v>151283.77845915349</v>
      </c>
      <c r="D168" s="60">
        <v>363357.53116804728</v>
      </c>
      <c r="E168" s="49">
        <v>140.18274455390704</v>
      </c>
    </row>
    <row r="169" spans="1:5" x14ac:dyDescent="0.2">
      <c r="A169" s="39" t="s">
        <v>20</v>
      </c>
      <c r="B169" s="61">
        <v>1882189.6886977889</v>
      </c>
      <c r="C169" s="60">
        <v>4671607.735771399</v>
      </c>
      <c r="D169" s="60">
        <v>5466752.906558698</v>
      </c>
      <c r="E169" s="49">
        <v>17.020803452711139</v>
      </c>
    </row>
    <row r="170" spans="1:5" x14ac:dyDescent="0.2">
      <c r="A170" s="39"/>
      <c r="B170" s="60"/>
      <c r="C170" s="60"/>
      <c r="D170" s="40"/>
      <c r="E170" s="49"/>
    </row>
    <row r="171" spans="1:5" ht="25.5" x14ac:dyDescent="0.2">
      <c r="A171" s="76" t="s">
        <v>26</v>
      </c>
      <c r="B171" s="46" t="s">
        <v>37</v>
      </c>
      <c r="C171" s="46" t="s">
        <v>4</v>
      </c>
      <c r="D171" s="46" t="s">
        <v>5</v>
      </c>
      <c r="E171" s="47" t="s">
        <v>6</v>
      </c>
    </row>
    <row r="172" spans="1:5" ht="14.25" x14ac:dyDescent="0.2">
      <c r="A172" s="39" t="s">
        <v>79</v>
      </c>
      <c r="B172" s="2" t="s">
        <v>12</v>
      </c>
      <c r="C172" s="60">
        <v>6152.8386259355302</v>
      </c>
      <c r="D172" s="60">
        <v>7510.5964259204984</v>
      </c>
      <c r="E172" s="49">
        <v>22.06717716050164</v>
      </c>
    </row>
    <row r="173" spans="1:5" ht="14.25" x14ac:dyDescent="0.2">
      <c r="A173" s="39" t="s">
        <v>80</v>
      </c>
      <c r="B173" s="2" t="s">
        <v>12</v>
      </c>
      <c r="C173" s="60">
        <v>1456.0006419126714</v>
      </c>
      <c r="D173" s="60">
        <v>1651.0268432244211</v>
      </c>
      <c r="E173" s="49">
        <v>13.394650778144852</v>
      </c>
    </row>
    <row r="174" spans="1:5" x14ac:dyDescent="0.2">
      <c r="A174" s="39" t="s">
        <v>19</v>
      </c>
      <c r="B174" s="2" t="s">
        <v>12</v>
      </c>
      <c r="C174" s="60">
        <v>96034.316484243667</v>
      </c>
      <c r="D174" s="60">
        <v>70259.619240950342</v>
      </c>
      <c r="E174" s="49">
        <v>-26.839048984663908</v>
      </c>
    </row>
    <row r="175" spans="1:5" x14ac:dyDescent="0.2">
      <c r="A175" s="39" t="s">
        <v>20</v>
      </c>
      <c r="B175" s="60" t="s">
        <v>12</v>
      </c>
      <c r="C175" s="60">
        <v>110866.71526401938</v>
      </c>
      <c r="D175" s="77">
        <v>156648.06913047875</v>
      </c>
      <c r="E175" s="49">
        <v>41.294047322891345</v>
      </c>
    </row>
    <row r="176" spans="1:5" x14ac:dyDescent="0.2">
      <c r="A176" s="39"/>
      <c r="B176" s="48"/>
      <c r="C176" s="48"/>
      <c r="D176" s="48"/>
      <c r="E176" s="51"/>
    </row>
    <row r="177" spans="1:5" ht="25.5" x14ac:dyDescent="0.2">
      <c r="A177" s="76" t="s">
        <v>73</v>
      </c>
      <c r="B177" s="46" t="s">
        <v>37</v>
      </c>
      <c r="C177" s="46" t="s">
        <v>4</v>
      </c>
      <c r="D177" s="46" t="s">
        <v>5</v>
      </c>
      <c r="E177" s="47" t="s">
        <v>6</v>
      </c>
    </row>
    <row r="178" spans="1:5" ht="14.25" x14ac:dyDescent="0.2">
      <c r="A178" s="39" t="s">
        <v>79</v>
      </c>
      <c r="B178" s="2" t="s">
        <v>12</v>
      </c>
      <c r="C178" s="60">
        <v>4013.4039835981207</v>
      </c>
      <c r="D178" s="60">
        <v>7219.0798032124176</v>
      </c>
      <c r="E178" s="49">
        <v>79.874237248858392</v>
      </c>
    </row>
    <row r="179" spans="1:5" ht="14.25" x14ac:dyDescent="0.2">
      <c r="A179" s="39" t="s">
        <v>80</v>
      </c>
      <c r="B179" s="2" t="s">
        <v>12</v>
      </c>
      <c r="C179" s="60">
        <v>1845.5501941351422</v>
      </c>
      <c r="D179" s="60">
        <v>3066.3020307735169</v>
      </c>
      <c r="E179" s="49">
        <v>66.145686013727783</v>
      </c>
    </row>
    <row r="180" spans="1:5" x14ac:dyDescent="0.2">
      <c r="A180" s="39" t="s">
        <v>19</v>
      </c>
      <c r="B180" s="2" t="s">
        <v>12</v>
      </c>
      <c r="C180" s="60">
        <v>261555.84716424235</v>
      </c>
      <c r="D180" s="60">
        <v>446640.57849366788</v>
      </c>
      <c r="E180" s="49">
        <v>70.76298745988376</v>
      </c>
    </row>
    <row r="181" spans="1:5" x14ac:dyDescent="0.2">
      <c r="A181" s="39" t="s">
        <v>20</v>
      </c>
      <c r="B181" s="60" t="s">
        <v>12</v>
      </c>
      <c r="C181" s="60">
        <v>12336617.974687507</v>
      </c>
      <c r="D181" s="77">
        <v>12880910.546853373</v>
      </c>
      <c r="E181" s="49">
        <v>4.4120080015661882</v>
      </c>
    </row>
    <row r="182" spans="1:5" x14ac:dyDescent="0.2">
      <c r="A182" s="39"/>
      <c r="B182" s="48"/>
      <c r="C182" s="48"/>
      <c r="D182" s="48"/>
      <c r="E182" s="51"/>
    </row>
    <row r="183" spans="1:5" ht="25.5" x14ac:dyDescent="0.2">
      <c r="A183" s="76" t="s">
        <v>85</v>
      </c>
      <c r="B183" s="46" t="s">
        <v>3</v>
      </c>
      <c r="C183" s="46" t="s">
        <v>4</v>
      </c>
      <c r="D183" s="46" t="s">
        <v>5</v>
      </c>
      <c r="E183" s="47" t="s">
        <v>6</v>
      </c>
    </row>
    <row r="184" spans="1:5" ht="14.25" x14ac:dyDescent="0.2">
      <c r="A184" s="39" t="s">
        <v>79</v>
      </c>
      <c r="B184" s="61">
        <v>1487.0779717203559</v>
      </c>
      <c r="C184" s="60">
        <v>3709.4684187073435</v>
      </c>
      <c r="D184" s="60">
        <v>4630.1220765103999</v>
      </c>
      <c r="E184" s="49">
        <v>24.8190186270377</v>
      </c>
    </row>
    <row r="185" spans="1:5" ht="14.25" x14ac:dyDescent="0.2">
      <c r="A185" s="39" t="s">
        <v>80</v>
      </c>
      <c r="B185" s="61">
        <v>763.99688656249987</v>
      </c>
      <c r="C185" s="60">
        <v>1064.0054673441255</v>
      </c>
      <c r="D185" s="60">
        <v>1370.7985047928746</v>
      </c>
      <c r="E185" s="49">
        <v>28.833783929187721</v>
      </c>
    </row>
    <row r="186" spans="1:5" x14ac:dyDescent="0.2">
      <c r="A186" s="39" t="s">
        <v>19</v>
      </c>
      <c r="B186" s="61">
        <v>72669.284926484324</v>
      </c>
      <c r="C186" s="60">
        <v>59227.814357951902</v>
      </c>
      <c r="D186" s="60">
        <v>42441.398016435138</v>
      </c>
      <c r="E186" s="49">
        <v>-28.342116830558052</v>
      </c>
    </row>
    <row r="187" spans="1:5" x14ac:dyDescent="0.2">
      <c r="A187" s="39" t="s">
        <v>20</v>
      </c>
      <c r="B187" s="61">
        <v>226621.65378661879</v>
      </c>
      <c r="C187" s="60">
        <v>72419.202994817431</v>
      </c>
      <c r="D187" s="60">
        <v>152788.90380379147</v>
      </c>
      <c r="E187" s="49">
        <v>110.97843870875737</v>
      </c>
    </row>
    <row r="188" spans="1:5" x14ac:dyDescent="0.2">
      <c r="A188" s="39"/>
      <c r="B188" s="60"/>
      <c r="C188" s="60"/>
      <c r="D188" s="40"/>
      <c r="E188" s="49"/>
    </row>
    <row r="189" spans="1:5" ht="25.5" x14ac:dyDescent="0.2">
      <c r="A189" s="76" t="s">
        <v>74</v>
      </c>
      <c r="B189" s="46" t="s">
        <v>37</v>
      </c>
      <c r="C189" s="46" t="s">
        <v>4</v>
      </c>
      <c r="D189" s="46" t="s">
        <v>5</v>
      </c>
      <c r="E189" s="47" t="s">
        <v>6</v>
      </c>
    </row>
    <row r="190" spans="1:5" ht="14.25" x14ac:dyDescent="0.2">
      <c r="A190" s="39" t="s">
        <v>79</v>
      </c>
      <c r="B190" s="2" t="s">
        <v>12</v>
      </c>
      <c r="C190" s="60">
        <v>327.62256435850071</v>
      </c>
      <c r="D190" s="60">
        <v>4052.0791571536338</v>
      </c>
      <c r="E190" s="49">
        <v>1136.8132106797289</v>
      </c>
    </row>
    <row r="191" spans="1:5" ht="14.25" x14ac:dyDescent="0.2">
      <c r="A191" s="39" t="s">
        <v>80</v>
      </c>
      <c r="B191" s="2" t="s">
        <v>12</v>
      </c>
      <c r="C191" s="60">
        <v>118.42246801847712</v>
      </c>
      <c r="D191" s="60">
        <v>1132.732057318151</v>
      </c>
      <c r="E191" s="49">
        <v>856.51786039572664</v>
      </c>
    </row>
    <row r="192" spans="1:5" x14ac:dyDescent="0.2">
      <c r="A192" s="39" t="s">
        <v>19</v>
      </c>
      <c r="B192" s="2" t="s">
        <v>12</v>
      </c>
      <c r="C192" s="60">
        <v>8523.9584330349207</v>
      </c>
      <c r="D192" s="60">
        <v>167364.24574479979</v>
      </c>
      <c r="E192" s="49">
        <v>1863.4568500026157</v>
      </c>
    </row>
    <row r="193" spans="1:5" x14ac:dyDescent="0.2">
      <c r="A193" s="39" t="s">
        <v>20</v>
      </c>
      <c r="B193" s="60" t="s">
        <v>12</v>
      </c>
      <c r="C193" s="60">
        <v>370835.29022073321</v>
      </c>
      <c r="D193" s="77">
        <v>441744.81866542855</v>
      </c>
      <c r="E193" s="49">
        <v>19.121569687309879</v>
      </c>
    </row>
    <row r="194" spans="1:5" x14ac:dyDescent="0.2">
      <c r="A194" s="39"/>
      <c r="B194" s="48"/>
      <c r="C194" s="48"/>
      <c r="D194" s="48"/>
      <c r="E194" s="51"/>
    </row>
    <row r="195" spans="1:5" ht="25.5" x14ac:dyDescent="0.2">
      <c r="A195" s="76" t="s">
        <v>69</v>
      </c>
      <c r="B195" s="46" t="s">
        <v>3</v>
      </c>
      <c r="C195" s="46" t="s">
        <v>4</v>
      </c>
      <c r="D195" s="46" t="s">
        <v>5</v>
      </c>
      <c r="E195" s="47" t="s">
        <v>6</v>
      </c>
    </row>
    <row r="196" spans="1:5" ht="14.25" x14ac:dyDescent="0.2">
      <c r="A196" s="39" t="s">
        <v>79</v>
      </c>
      <c r="B196" s="4">
        <v>0</v>
      </c>
      <c r="C196" s="60">
        <v>767.08794562442574</v>
      </c>
      <c r="D196" s="60">
        <v>2588.501251016286</v>
      </c>
      <c r="E196" s="49">
        <v>237.44517376155503</v>
      </c>
    </row>
    <row r="197" spans="1:5" ht="14.25" x14ac:dyDescent="0.2">
      <c r="A197" s="39" t="s">
        <v>80</v>
      </c>
      <c r="B197" s="4">
        <v>0</v>
      </c>
      <c r="C197" s="60">
        <v>351.31888914162266</v>
      </c>
      <c r="D197" s="60">
        <v>1116.8832023969576</v>
      </c>
      <c r="E197" s="49">
        <v>217.91151484221015</v>
      </c>
    </row>
    <row r="198" spans="1:5" x14ac:dyDescent="0.2">
      <c r="A198" s="39" t="s">
        <v>19</v>
      </c>
      <c r="B198" s="4">
        <v>0</v>
      </c>
      <c r="C198" s="60">
        <v>54191.897203147018</v>
      </c>
      <c r="D198" s="60">
        <v>146389.17218990027</v>
      </c>
      <c r="E198" s="49">
        <v>170.13110768411926</v>
      </c>
    </row>
    <row r="199" spans="1:5" x14ac:dyDescent="0.2">
      <c r="A199" s="39" t="s">
        <v>20</v>
      </c>
      <c r="B199" s="60">
        <v>0</v>
      </c>
      <c r="C199" s="60">
        <v>216767.58881258761</v>
      </c>
      <c r="D199" s="77">
        <v>190986.12975473932</v>
      </c>
      <c r="E199" s="49">
        <v>-11.893594978416427</v>
      </c>
    </row>
    <row r="200" spans="1:5" x14ac:dyDescent="0.2">
      <c r="A200" s="39"/>
      <c r="B200" s="48"/>
      <c r="C200" s="48"/>
      <c r="D200" s="48"/>
      <c r="E200" s="51"/>
    </row>
    <row r="201" spans="1:5" ht="25.5" x14ac:dyDescent="0.2">
      <c r="A201" s="76" t="s">
        <v>86</v>
      </c>
      <c r="B201" s="46" t="s">
        <v>3</v>
      </c>
      <c r="C201" s="46" t="s">
        <v>4</v>
      </c>
      <c r="D201" s="46" t="s">
        <v>5</v>
      </c>
      <c r="E201" s="47" t="s">
        <v>6</v>
      </c>
    </row>
    <row r="202" spans="1:5" ht="14.25" x14ac:dyDescent="0.2">
      <c r="A202" s="39" t="s">
        <v>79</v>
      </c>
      <c r="B202" s="61">
        <v>409.47843476737881</v>
      </c>
      <c r="C202" s="60">
        <v>1012.3336628735743</v>
      </c>
      <c r="D202" s="60">
        <v>2188.1598050655411</v>
      </c>
      <c r="E202" s="49">
        <v>116.15005855424275</v>
      </c>
    </row>
    <row r="203" spans="1:5" ht="14.25" x14ac:dyDescent="0.2">
      <c r="A203" s="39" t="s">
        <v>80</v>
      </c>
      <c r="B203" s="61">
        <v>226.15056853846156</v>
      </c>
      <c r="C203" s="60">
        <v>572.14431760490186</v>
      </c>
      <c r="D203" s="60">
        <v>930.82538364555967</v>
      </c>
      <c r="E203" s="49">
        <v>62.690663003027055</v>
      </c>
    </row>
    <row r="204" spans="1:5" x14ac:dyDescent="0.2">
      <c r="A204" s="39" t="s">
        <v>19</v>
      </c>
      <c r="B204" s="61">
        <v>6818.4262922314929</v>
      </c>
      <c r="C204" s="60">
        <v>32186.904086991824</v>
      </c>
      <c r="D204" s="60">
        <v>71450.324210056264</v>
      </c>
      <c r="E204" s="49">
        <v>121.98569957814784</v>
      </c>
    </row>
    <row r="205" spans="1:5" x14ac:dyDescent="0.2">
      <c r="A205" s="39" t="s">
        <v>20</v>
      </c>
      <c r="B205" s="61">
        <v>0</v>
      </c>
      <c r="C205" s="60">
        <v>138017.70219620626</v>
      </c>
      <c r="D205" s="60">
        <v>0</v>
      </c>
      <c r="E205" s="62" t="s">
        <v>12</v>
      </c>
    </row>
    <row r="206" spans="1:5" x14ac:dyDescent="0.2">
      <c r="A206" s="39"/>
      <c r="B206" s="48"/>
      <c r="C206" s="48"/>
      <c r="D206" s="48"/>
      <c r="E206" s="51"/>
    </row>
    <row r="207" spans="1:5" ht="25.5" x14ac:dyDescent="0.2">
      <c r="A207" s="76" t="s">
        <v>87</v>
      </c>
      <c r="B207" s="46" t="s">
        <v>3</v>
      </c>
      <c r="C207" s="46" t="s">
        <v>4</v>
      </c>
      <c r="D207" s="46" t="s">
        <v>5</v>
      </c>
      <c r="E207" s="47" t="s">
        <v>6</v>
      </c>
    </row>
    <row r="208" spans="1:5" ht="14.25" x14ac:dyDescent="0.2">
      <c r="A208" s="39" t="s">
        <v>79</v>
      </c>
      <c r="B208" s="4">
        <v>0</v>
      </c>
      <c r="C208" s="60">
        <v>949.48363124570574</v>
      </c>
      <c r="D208" s="60">
        <v>2098.7809304345246</v>
      </c>
      <c r="E208" s="49">
        <v>121.04445630947436</v>
      </c>
    </row>
    <row r="209" spans="1:5" ht="14.25" x14ac:dyDescent="0.2">
      <c r="A209" s="39" t="s">
        <v>80</v>
      </c>
      <c r="B209" s="4">
        <v>0</v>
      </c>
      <c r="C209" s="60">
        <v>382.26196204819826</v>
      </c>
      <c r="D209" s="60">
        <v>806.00898998484854</v>
      </c>
      <c r="E209" s="49">
        <v>110.85252261725724</v>
      </c>
    </row>
    <row r="210" spans="1:5" x14ac:dyDescent="0.2">
      <c r="A210" s="39" t="s">
        <v>19</v>
      </c>
      <c r="B210" s="4">
        <v>0</v>
      </c>
      <c r="C210" s="60">
        <v>2594.4276401867519</v>
      </c>
      <c r="D210" s="60">
        <v>4989.5353053028321</v>
      </c>
      <c r="E210" s="49">
        <v>92.317381607284901</v>
      </c>
    </row>
    <row r="211" spans="1:5" x14ac:dyDescent="0.2">
      <c r="A211" s="39" t="s">
        <v>20</v>
      </c>
      <c r="B211" s="60">
        <v>473441.43995105784</v>
      </c>
      <c r="C211" s="60">
        <v>0</v>
      </c>
      <c r="D211" s="60">
        <v>0</v>
      </c>
      <c r="E211" s="62" t="s">
        <v>12</v>
      </c>
    </row>
    <row r="212" spans="1:5" x14ac:dyDescent="0.2">
      <c r="A212" s="39"/>
      <c r="B212" s="61"/>
      <c r="C212" s="60"/>
      <c r="D212" s="60"/>
      <c r="E212" s="49"/>
    </row>
    <row r="213" spans="1:5" ht="25.5" x14ac:dyDescent="0.2">
      <c r="A213" s="76" t="s">
        <v>88</v>
      </c>
      <c r="B213" s="46" t="s">
        <v>3</v>
      </c>
      <c r="C213" s="46" t="s">
        <v>4</v>
      </c>
      <c r="D213" s="46" t="s">
        <v>5</v>
      </c>
      <c r="E213" s="47" t="s">
        <v>6</v>
      </c>
    </row>
    <row r="214" spans="1:5" x14ac:dyDescent="0.2">
      <c r="A214" s="39" t="s">
        <v>63</v>
      </c>
      <c r="B214" s="4">
        <v>0</v>
      </c>
      <c r="C214" s="60">
        <v>271.31803696958207</v>
      </c>
      <c r="D214" s="60">
        <v>1846.7685933901173</v>
      </c>
      <c r="E214" s="49">
        <v>580.66561811265115</v>
      </c>
    </row>
    <row r="215" spans="1:5" x14ac:dyDescent="0.2">
      <c r="A215" s="39" t="s">
        <v>62</v>
      </c>
      <c r="B215" s="4">
        <v>0</v>
      </c>
      <c r="C215" s="60">
        <v>69.093451431212259</v>
      </c>
      <c r="D215" s="60">
        <v>458.46516315230133</v>
      </c>
      <c r="E215" s="49">
        <v>563.54358286579156</v>
      </c>
    </row>
    <row r="216" spans="1:5" x14ac:dyDescent="0.2">
      <c r="A216" s="39" t="s">
        <v>19</v>
      </c>
      <c r="B216" s="4">
        <v>0</v>
      </c>
      <c r="C216" s="60">
        <v>13575.493466093469</v>
      </c>
      <c r="D216" s="60">
        <v>52216.067148518006</v>
      </c>
      <c r="E216" s="49">
        <v>284.63476321456977</v>
      </c>
    </row>
    <row r="217" spans="1:5" x14ac:dyDescent="0.2">
      <c r="A217" s="39" t="s">
        <v>20</v>
      </c>
      <c r="B217" s="60">
        <v>287184.5347968117</v>
      </c>
      <c r="C217" s="60">
        <v>95028.454262654079</v>
      </c>
      <c r="D217" s="77">
        <v>365512.16130445042</v>
      </c>
      <c r="E217" s="49">
        <v>284.63443832748493</v>
      </c>
    </row>
    <row r="218" spans="1:5" x14ac:dyDescent="0.2">
      <c r="A218" s="39"/>
      <c r="B218" s="48"/>
      <c r="C218" s="60"/>
      <c r="D218" s="60"/>
      <c r="E218" s="49"/>
    </row>
    <row r="219" spans="1:5" ht="25.5" x14ac:dyDescent="0.2">
      <c r="A219" s="76" t="s">
        <v>89</v>
      </c>
      <c r="B219" s="46" t="s">
        <v>37</v>
      </c>
      <c r="C219" s="46" t="s">
        <v>4</v>
      </c>
      <c r="D219" s="46" t="s">
        <v>5</v>
      </c>
      <c r="E219" s="47" t="s">
        <v>6</v>
      </c>
    </row>
    <row r="220" spans="1:5" x14ac:dyDescent="0.2">
      <c r="A220" s="39" t="s">
        <v>63</v>
      </c>
      <c r="B220" s="2" t="s">
        <v>12</v>
      </c>
      <c r="C220" s="60">
        <v>2646.0950410486562</v>
      </c>
      <c r="D220" s="60">
        <v>881.23207075611117</v>
      </c>
      <c r="E220" s="49">
        <v>-66.696885142610896</v>
      </c>
    </row>
    <row r="221" spans="1:5" x14ac:dyDescent="0.2">
      <c r="A221" s="39" t="s">
        <v>62</v>
      </c>
      <c r="B221" s="2" t="s">
        <v>12</v>
      </c>
      <c r="C221" s="60">
        <v>961.42044943922974</v>
      </c>
      <c r="D221" s="60">
        <v>189.98349654401542</v>
      </c>
      <c r="E221" s="49">
        <v>-80.239291076570339</v>
      </c>
    </row>
    <row r="222" spans="1:5" x14ac:dyDescent="0.2">
      <c r="A222" s="39" t="s">
        <v>19</v>
      </c>
      <c r="B222" s="2" t="s">
        <v>12</v>
      </c>
      <c r="C222" s="60">
        <v>74466.622732920121</v>
      </c>
      <c r="D222" s="60">
        <v>3870.3152794658081</v>
      </c>
      <c r="E222" s="49">
        <v>-94.802617417810168</v>
      </c>
    </row>
    <row r="223" spans="1:5" x14ac:dyDescent="0.2">
      <c r="A223" s="39" t="s">
        <v>20</v>
      </c>
      <c r="B223" s="60" t="s">
        <v>12</v>
      </c>
      <c r="C223" s="60">
        <v>67266.560029310451</v>
      </c>
      <c r="D223" s="60">
        <v>0</v>
      </c>
      <c r="E223" s="62" t="s">
        <v>12</v>
      </c>
    </row>
    <row r="224" spans="1:5" x14ac:dyDescent="0.2">
      <c r="A224" s="39"/>
      <c r="B224" s="48"/>
      <c r="C224" s="48"/>
      <c r="D224" s="48"/>
      <c r="E224" s="51"/>
    </row>
    <row r="225" spans="1:5" ht="25.5" x14ac:dyDescent="0.2">
      <c r="A225" s="76" t="s">
        <v>71</v>
      </c>
      <c r="B225" s="46" t="s">
        <v>37</v>
      </c>
      <c r="C225" s="46" t="s">
        <v>4</v>
      </c>
      <c r="D225" s="46" t="s">
        <v>5</v>
      </c>
      <c r="E225" s="47" t="s">
        <v>6</v>
      </c>
    </row>
    <row r="226" spans="1:5" ht="14.25" x14ac:dyDescent="0.2">
      <c r="A226" s="39" t="s">
        <v>79</v>
      </c>
      <c r="B226" s="2" t="s">
        <v>12</v>
      </c>
      <c r="C226" s="60">
        <v>2735.995635309715</v>
      </c>
      <c r="D226" s="60">
        <v>759.40267802319045</v>
      </c>
      <c r="E226" s="49">
        <v>-72.244009887200491</v>
      </c>
    </row>
    <row r="227" spans="1:5" ht="14.25" x14ac:dyDescent="0.2">
      <c r="A227" s="39" t="s">
        <v>80</v>
      </c>
      <c r="B227" s="2" t="s">
        <v>12</v>
      </c>
      <c r="C227" s="60">
        <v>801.10342263962775</v>
      </c>
      <c r="D227" s="60">
        <v>384.76297936656897</v>
      </c>
      <c r="E227" s="49">
        <v>-51.970873111641588</v>
      </c>
    </row>
    <row r="228" spans="1:5" x14ac:dyDescent="0.2">
      <c r="A228" s="39" t="s">
        <v>19</v>
      </c>
      <c r="B228" s="2" t="s">
        <v>12</v>
      </c>
      <c r="C228" s="60">
        <v>17807.41858877736</v>
      </c>
      <c r="D228" s="60">
        <v>12450.207173060018</v>
      </c>
      <c r="E228" s="49">
        <v>-30.084155033529555</v>
      </c>
    </row>
    <row r="229" spans="1:5" x14ac:dyDescent="0.2">
      <c r="A229" s="39" t="s">
        <v>20</v>
      </c>
      <c r="B229" s="60" t="s">
        <v>12</v>
      </c>
      <c r="C229" s="60">
        <v>60741.906550037602</v>
      </c>
      <c r="D229" s="77">
        <v>791470.39475490781</v>
      </c>
      <c r="E229" s="49">
        <v>1203.0055191022282</v>
      </c>
    </row>
    <row r="230" spans="1:5" x14ac:dyDescent="0.2">
      <c r="A230" s="39"/>
      <c r="B230" s="48"/>
      <c r="C230" s="48"/>
      <c r="D230" s="48"/>
      <c r="E230" s="51"/>
    </row>
    <row r="231" spans="1:5" ht="25.5" x14ac:dyDescent="0.2">
      <c r="A231" s="76" t="s">
        <v>90</v>
      </c>
      <c r="B231" s="46" t="s">
        <v>3</v>
      </c>
      <c r="C231" s="46" t="s">
        <v>4</v>
      </c>
      <c r="D231" s="46" t="s">
        <v>5</v>
      </c>
      <c r="E231" s="47" t="s">
        <v>6</v>
      </c>
    </row>
    <row r="232" spans="1:5" ht="14.25" x14ac:dyDescent="0.2">
      <c r="A232" s="39" t="s">
        <v>79</v>
      </c>
      <c r="B232" s="4">
        <v>0</v>
      </c>
      <c r="C232" s="60">
        <v>2209.232962788752</v>
      </c>
      <c r="D232" s="60">
        <v>651.53608865670071</v>
      </c>
      <c r="E232" s="49">
        <v>-70.508493235848889</v>
      </c>
    </row>
    <row r="233" spans="1:5" ht="14.25" x14ac:dyDescent="0.2">
      <c r="A233" s="39" t="s">
        <v>80</v>
      </c>
      <c r="B233" s="4">
        <v>0</v>
      </c>
      <c r="C233" s="60">
        <v>545.82640102360983</v>
      </c>
      <c r="D233" s="60">
        <v>120.5249166027175</v>
      </c>
      <c r="E233" s="49">
        <v>-77.918818808197557</v>
      </c>
    </row>
    <row r="234" spans="1:5" x14ac:dyDescent="0.2">
      <c r="A234" s="39" t="s">
        <v>19</v>
      </c>
      <c r="B234" s="4">
        <v>0</v>
      </c>
      <c r="C234" s="60">
        <v>33561.63662450885</v>
      </c>
      <c r="D234" s="60">
        <v>2900.8926193621119</v>
      </c>
      <c r="E234" s="49">
        <v>-91.356522174953483</v>
      </c>
    </row>
    <row r="235" spans="1:5" x14ac:dyDescent="0.2">
      <c r="A235" s="39" t="s">
        <v>20</v>
      </c>
      <c r="B235" s="60">
        <v>0</v>
      </c>
      <c r="C235" s="60">
        <v>0</v>
      </c>
      <c r="D235" s="60">
        <v>0</v>
      </c>
      <c r="E235" s="62" t="s">
        <v>12</v>
      </c>
    </row>
    <row r="236" spans="1:5" x14ac:dyDescent="0.2">
      <c r="A236" s="39"/>
      <c r="B236" s="60"/>
      <c r="C236" s="60"/>
      <c r="D236" s="60"/>
      <c r="E236" s="49"/>
    </row>
    <row r="237" spans="1:5" ht="25.5" x14ac:dyDescent="0.2">
      <c r="A237" s="76" t="s">
        <v>91</v>
      </c>
      <c r="B237" s="46" t="s">
        <v>3</v>
      </c>
      <c r="C237" s="46" t="s">
        <v>4</v>
      </c>
      <c r="D237" s="46" t="s">
        <v>5</v>
      </c>
      <c r="E237" s="47" t="s">
        <v>6</v>
      </c>
    </row>
    <row r="238" spans="1:5" ht="14.25" x14ac:dyDescent="0.2">
      <c r="A238" s="39" t="s">
        <v>79</v>
      </c>
      <c r="B238" s="4">
        <v>0</v>
      </c>
      <c r="C238" s="60">
        <v>240.96832472204645</v>
      </c>
      <c r="D238" s="60">
        <v>0</v>
      </c>
      <c r="E238" s="62" t="s">
        <v>12</v>
      </c>
    </row>
    <row r="239" spans="1:5" ht="14.25" x14ac:dyDescent="0.2">
      <c r="A239" s="39" t="s">
        <v>80</v>
      </c>
      <c r="B239" s="4">
        <v>0</v>
      </c>
      <c r="C239" s="60">
        <v>101.87759277102805</v>
      </c>
      <c r="D239" s="60">
        <v>0</v>
      </c>
      <c r="E239" s="62" t="s">
        <v>12</v>
      </c>
    </row>
    <row r="240" spans="1:5" x14ac:dyDescent="0.2">
      <c r="A240" s="39" t="s">
        <v>19</v>
      </c>
      <c r="B240" s="4">
        <v>0</v>
      </c>
      <c r="C240" s="60">
        <v>3393.8733665233672</v>
      </c>
      <c r="D240" s="60">
        <v>0</v>
      </c>
      <c r="E240" s="62" t="s">
        <v>12</v>
      </c>
    </row>
    <row r="241" spans="1:5" x14ac:dyDescent="0.2">
      <c r="A241" s="39" t="s">
        <v>20</v>
      </c>
      <c r="B241" s="60">
        <v>16949.647761635504</v>
      </c>
      <c r="C241" s="60">
        <v>40726.480398280321</v>
      </c>
      <c r="D241" s="60">
        <v>391620.17282619688</v>
      </c>
      <c r="E241" s="49">
        <v>861.58609581871235</v>
      </c>
    </row>
    <row r="242" spans="1:5" x14ac:dyDescent="0.2">
      <c r="A242" s="39"/>
      <c r="B242" s="60"/>
      <c r="C242" s="60"/>
      <c r="D242" s="60"/>
      <c r="E242" s="49"/>
    </row>
    <row r="243" spans="1:5" ht="25.5" x14ac:dyDescent="0.2">
      <c r="A243" s="78" t="s">
        <v>56</v>
      </c>
      <c r="B243" s="46" t="s">
        <v>78</v>
      </c>
      <c r="C243" s="46" t="s">
        <v>4</v>
      </c>
      <c r="D243" s="46" t="s">
        <v>5</v>
      </c>
      <c r="E243" s="47" t="s">
        <v>6</v>
      </c>
    </row>
    <row r="244" spans="1:5" ht="14.25" x14ac:dyDescent="0.2">
      <c r="A244" s="39" t="s">
        <v>79</v>
      </c>
      <c r="B244" s="60">
        <v>0</v>
      </c>
      <c r="C244" s="60">
        <v>6292.648126952241</v>
      </c>
      <c r="D244" s="60">
        <v>10277.259712807863</v>
      </c>
      <c r="E244" s="49">
        <v>63.32169708948139</v>
      </c>
    </row>
    <row r="245" spans="1:5" ht="14.25" x14ac:dyDescent="0.2">
      <c r="A245" s="39" t="s">
        <v>80</v>
      </c>
      <c r="B245" s="60">
        <v>0</v>
      </c>
      <c r="C245" s="60">
        <v>1519.7194279352084</v>
      </c>
      <c r="D245" s="60">
        <v>2481.6963944233312</v>
      </c>
      <c r="E245" s="49">
        <v>63.299642605420168</v>
      </c>
    </row>
    <row r="246" spans="1:5" x14ac:dyDescent="0.2">
      <c r="A246" s="39" t="s">
        <v>19</v>
      </c>
      <c r="B246" s="60">
        <v>0</v>
      </c>
      <c r="C246" s="60">
        <v>91089.299600987244</v>
      </c>
      <c r="D246" s="60">
        <v>86133.904898243083</v>
      </c>
      <c r="E246" s="49">
        <v>-5.4401501871801123</v>
      </c>
    </row>
    <row r="247" spans="1:5" x14ac:dyDescent="0.2">
      <c r="A247" s="39" t="s">
        <v>20</v>
      </c>
      <c r="B247" s="60">
        <v>890517.3390197329</v>
      </c>
      <c r="C247" s="60">
        <v>2257325.5468741874</v>
      </c>
      <c r="D247" s="60">
        <v>247061.31812491955</v>
      </c>
      <c r="E247" s="49">
        <v>-89.055131260662165</v>
      </c>
    </row>
    <row r="248" spans="1:5" x14ac:dyDescent="0.2">
      <c r="A248" s="39"/>
      <c r="B248" s="63"/>
      <c r="C248" s="64"/>
      <c r="D248" s="65"/>
      <c r="E248" s="49"/>
    </row>
    <row r="249" spans="1:5" x14ac:dyDescent="0.2">
      <c r="A249" s="66" t="s">
        <v>31</v>
      </c>
      <c r="B249" s="48"/>
      <c r="C249" s="48"/>
      <c r="D249" s="48"/>
      <c r="E249" s="51"/>
    </row>
    <row r="250" spans="1:5" x14ac:dyDescent="0.2">
      <c r="A250" s="66"/>
      <c r="B250" s="48"/>
      <c r="C250" s="48"/>
      <c r="D250" s="48"/>
      <c r="E250" s="51"/>
    </row>
    <row r="251" spans="1:5" x14ac:dyDescent="0.2">
      <c r="A251" s="50"/>
      <c r="B251" s="48"/>
      <c r="C251" s="48"/>
      <c r="D251" s="48"/>
      <c r="E251" s="51"/>
    </row>
    <row r="252" spans="1:5" x14ac:dyDescent="0.2">
      <c r="A252" s="67" t="s">
        <v>92</v>
      </c>
      <c r="B252" s="48"/>
      <c r="C252" s="48"/>
      <c r="D252" s="48"/>
      <c r="E252" s="51"/>
    </row>
    <row r="253" spans="1:5" x14ac:dyDescent="0.2">
      <c r="A253" s="50"/>
      <c r="B253" s="48"/>
      <c r="C253" s="48"/>
      <c r="D253" s="48"/>
      <c r="E253" s="51"/>
    </row>
    <row r="254" spans="1:5" ht="25.5" x14ac:dyDescent="0.2">
      <c r="A254" s="79" t="s">
        <v>68</v>
      </c>
      <c r="B254" s="46" t="s">
        <v>37</v>
      </c>
      <c r="C254" s="46" t="s">
        <v>4</v>
      </c>
      <c r="D254" s="46" t="s">
        <v>5</v>
      </c>
      <c r="E254" s="47" t="s">
        <v>6</v>
      </c>
    </row>
    <row r="255" spans="1:5" ht="14.25" x14ac:dyDescent="0.2">
      <c r="A255" s="39" t="s">
        <v>79</v>
      </c>
      <c r="B255" s="61">
        <v>179302.02865424351</v>
      </c>
      <c r="C255" s="60">
        <v>618687.26403347566</v>
      </c>
      <c r="D255" s="60">
        <v>1374115.6469262657</v>
      </c>
      <c r="E255" s="49">
        <v>122.10181570052744</v>
      </c>
    </row>
    <row r="256" spans="1:5" ht="14.25" x14ac:dyDescent="0.2">
      <c r="A256" s="39" t="s">
        <v>80</v>
      </c>
      <c r="B256" s="61">
        <v>24907.166894633203</v>
      </c>
      <c r="C256" s="60">
        <v>96352.825100641596</v>
      </c>
      <c r="D256" s="60">
        <v>181659.00144588354</v>
      </c>
      <c r="E256" s="49">
        <v>88.535210312867008</v>
      </c>
    </row>
    <row r="257" spans="1:5" x14ac:dyDescent="0.2">
      <c r="A257" s="39" t="s">
        <v>19</v>
      </c>
      <c r="B257" s="61">
        <v>629431.70118688582</v>
      </c>
      <c r="C257" s="60">
        <v>2473188.3085805182</v>
      </c>
      <c r="D257" s="60">
        <v>2737264.8386967401</v>
      </c>
      <c r="E257" s="49">
        <v>10.677574740266667</v>
      </c>
    </row>
    <row r="258" spans="1:5" x14ac:dyDescent="0.2">
      <c r="A258" s="39" t="s">
        <v>20</v>
      </c>
      <c r="B258" s="61">
        <v>399742.76759539876</v>
      </c>
      <c r="C258" s="60">
        <v>1369620.4047855609</v>
      </c>
      <c r="D258" s="60">
        <v>443836.19586968969</v>
      </c>
      <c r="E258" s="49">
        <v>-67.594218491569549</v>
      </c>
    </row>
    <row r="259" spans="1:5" x14ac:dyDescent="0.2">
      <c r="A259" s="50"/>
      <c r="B259" s="68"/>
      <c r="C259" s="68"/>
      <c r="D259" s="68"/>
      <c r="E259" s="51"/>
    </row>
    <row r="260" spans="1:5" ht="25.5" x14ac:dyDescent="0.2">
      <c r="A260" s="76" t="s">
        <v>64</v>
      </c>
      <c r="B260" s="46" t="s">
        <v>37</v>
      </c>
      <c r="C260" s="46" t="s">
        <v>4</v>
      </c>
      <c r="D260" s="46" t="s">
        <v>5</v>
      </c>
      <c r="E260" s="47" t="s">
        <v>6</v>
      </c>
    </row>
    <row r="261" spans="1:5" x14ac:dyDescent="0.2">
      <c r="A261" s="39" t="s">
        <v>63</v>
      </c>
      <c r="B261" s="61">
        <v>11598.069050201742</v>
      </c>
      <c r="C261" s="60">
        <v>38841.976558909402</v>
      </c>
      <c r="D261" s="60">
        <v>53206.844732460966</v>
      </c>
      <c r="E261" s="49">
        <v>36.98284548358447</v>
      </c>
    </row>
    <row r="262" spans="1:5" x14ac:dyDescent="0.2">
      <c r="A262" s="39" t="s">
        <v>62</v>
      </c>
      <c r="B262" s="61">
        <v>1893.6786947570192</v>
      </c>
      <c r="C262" s="60">
        <v>9404.1175075778847</v>
      </c>
      <c r="D262" s="60">
        <v>12365.957351729106</v>
      </c>
      <c r="E262" s="49">
        <v>31.495138610981378</v>
      </c>
    </row>
    <row r="263" spans="1:5" x14ac:dyDescent="0.2">
      <c r="A263" s="39" t="s">
        <v>19</v>
      </c>
      <c r="B263" s="61">
        <v>41075.953266182536</v>
      </c>
      <c r="C263" s="60">
        <v>394039.35802873666</v>
      </c>
      <c r="D263" s="60">
        <v>361190.14003677655</v>
      </c>
      <c r="E263" s="49">
        <v>-8.3365322074158072</v>
      </c>
    </row>
    <row r="264" spans="1:5" x14ac:dyDescent="0.2">
      <c r="A264" s="39" t="s">
        <v>20</v>
      </c>
      <c r="B264" s="61">
        <v>477803.42096754705</v>
      </c>
      <c r="C264" s="60">
        <v>1588334.9590240079</v>
      </c>
      <c r="D264" s="60">
        <v>913780.40326112602</v>
      </c>
      <c r="E264" s="49">
        <v>-42.469288479136594</v>
      </c>
    </row>
    <row r="265" spans="1:5" x14ac:dyDescent="0.2">
      <c r="A265" s="50"/>
      <c r="B265" s="68"/>
      <c r="C265" s="68"/>
      <c r="D265" s="68"/>
      <c r="E265" s="51"/>
    </row>
    <row r="266" spans="1:5" ht="25.5" x14ac:dyDescent="0.2">
      <c r="A266" s="76" t="s">
        <v>67</v>
      </c>
      <c r="B266" s="46" t="s">
        <v>37</v>
      </c>
      <c r="C266" s="46" t="s">
        <v>4</v>
      </c>
      <c r="D266" s="46" t="s">
        <v>5</v>
      </c>
      <c r="E266" s="47" t="s">
        <v>6</v>
      </c>
    </row>
    <row r="267" spans="1:5" ht="14.25" x14ac:dyDescent="0.2">
      <c r="A267" s="39" t="s">
        <v>79</v>
      </c>
      <c r="B267" s="61">
        <v>10059.482473640639</v>
      </c>
      <c r="C267" s="60">
        <v>24171.255990350452</v>
      </c>
      <c r="D267" s="60">
        <v>44300.890443063581</v>
      </c>
      <c r="E267" s="49">
        <v>83.279224136094541</v>
      </c>
    </row>
    <row r="268" spans="1:5" ht="14.25" x14ac:dyDescent="0.2">
      <c r="A268" s="39" t="s">
        <v>80</v>
      </c>
      <c r="B268" s="61">
        <v>3885.8028324856618</v>
      </c>
      <c r="C268" s="60">
        <v>10410.294515891368</v>
      </c>
      <c r="D268" s="60">
        <v>17954.276179919245</v>
      </c>
      <c r="E268" s="49">
        <v>72.466553684066767</v>
      </c>
    </row>
    <row r="269" spans="1:5" x14ac:dyDescent="0.2">
      <c r="A269" s="39" t="s">
        <v>19</v>
      </c>
      <c r="B269" s="61">
        <v>529405.19448047981</v>
      </c>
      <c r="C269" s="60">
        <v>1321206.3194221803</v>
      </c>
      <c r="D269" s="60">
        <v>2051485.3012179346</v>
      </c>
      <c r="E269" s="49">
        <v>55.273651893758448</v>
      </c>
    </row>
    <row r="270" spans="1:5" x14ac:dyDescent="0.2">
      <c r="A270" s="39" t="s">
        <v>20</v>
      </c>
      <c r="B270" s="61">
        <v>11447051.663707355</v>
      </c>
      <c r="C270" s="60">
        <v>28062008.83187627</v>
      </c>
      <c r="D270" s="60">
        <v>34431835.469740532</v>
      </c>
      <c r="E270" s="49">
        <v>22.699111371630075</v>
      </c>
    </row>
    <row r="271" spans="1:5" x14ac:dyDescent="0.2">
      <c r="A271" s="39"/>
      <c r="B271" s="61"/>
      <c r="C271" s="60"/>
      <c r="D271" s="60"/>
      <c r="E271" s="49"/>
    </row>
    <row r="272" spans="1:5" ht="25.5" x14ac:dyDescent="0.2">
      <c r="A272" s="76" t="s">
        <v>93</v>
      </c>
      <c r="B272" s="46" t="s">
        <v>37</v>
      </c>
      <c r="C272" s="46" t="s">
        <v>4</v>
      </c>
      <c r="D272" s="46" t="s">
        <v>5</v>
      </c>
      <c r="E272" s="47" t="s">
        <v>6</v>
      </c>
    </row>
    <row r="273" spans="1:5" ht="14.25" x14ac:dyDescent="0.2">
      <c r="A273" s="39" t="s">
        <v>79</v>
      </c>
      <c r="B273" s="61">
        <v>9004.4671188885713</v>
      </c>
      <c r="C273" s="60">
        <v>11209.978698845456</v>
      </c>
      <c r="D273" s="60">
        <v>42169.605390533412</v>
      </c>
      <c r="E273" s="49">
        <v>276.17917503158651</v>
      </c>
    </row>
    <row r="274" spans="1:5" ht="14.25" x14ac:dyDescent="0.2">
      <c r="A274" s="39" t="s">
        <v>80</v>
      </c>
      <c r="B274" s="61">
        <v>2572.6146397916664</v>
      </c>
      <c r="C274" s="60">
        <v>2636.9814632544767</v>
      </c>
      <c r="D274" s="60">
        <v>8514.2739137172885</v>
      </c>
      <c r="E274" s="49">
        <v>222.8795511974987</v>
      </c>
    </row>
    <row r="275" spans="1:5" x14ac:dyDescent="0.2">
      <c r="A275" s="39" t="s">
        <v>19</v>
      </c>
      <c r="B275" s="61">
        <v>219213.1808468512</v>
      </c>
      <c r="C275" s="60">
        <v>171607.62999914761</v>
      </c>
      <c r="D275" s="60">
        <v>465338.70125144778</v>
      </c>
      <c r="E275" s="49">
        <v>171.16434231610748</v>
      </c>
    </row>
    <row r="276" spans="1:5" x14ac:dyDescent="0.2">
      <c r="A276" s="39" t="s">
        <v>20</v>
      </c>
      <c r="B276" s="61">
        <v>103404.52270846999</v>
      </c>
      <c r="C276" s="60">
        <v>409091.79117744335</v>
      </c>
      <c r="D276" s="60">
        <v>571433.47001314338</v>
      </c>
      <c r="E276" s="49">
        <v>39.683435927289096</v>
      </c>
    </row>
    <row r="277" spans="1:5" x14ac:dyDescent="0.2">
      <c r="A277" s="50"/>
      <c r="B277" s="68"/>
      <c r="C277" s="68"/>
      <c r="D277" s="68"/>
      <c r="E277" s="51"/>
    </row>
    <row r="278" spans="1:5" ht="25.5" x14ac:dyDescent="0.2">
      <c r="A278" s="76" t="s">
        <v>94</v>
      </c>
      <c r="B278" s="46" t="s">
        <v>37</v>
      </c>
      <c r="C278" s="46" t="s">
        <v>4</v>
      </c>
      <c r="D278" s="46" t="s">
        <v>5</v>
      </c>
      <c r="E278" s="47" t="s">
        <v>6</v>
      </c>
    </row>
    <row r="279" spans="1:5" ht="14.25" x14ac:dyDescent="0.2">
      <c r="A279" s="39" t="s">
        <v>79</v>
      </c>
      <c r="B279" s="61">
        <v>2699.6698638886992</v>
      </c>
      <c r="C279" s="60">
        <v>13936.352941840925</v>
      </c>
      <c r="D279" s="60">
        <v>12664.601625498832</v>
      </c>
      <c r="E279" s="49">
        <v>-9.1254241453941063</v>
      </c>
    </row>
    <row r="280" spans="1:5" ht="14.25" x14ac:dyDescent="0.2">
      <c r="A280" s="39" t="s">
        <v>80</v>
      </c>
      <c r="B280" s="61">
        <v>1029.221638518517</v>
      </c>
      <c r="C280" s="60">
        <v>4419.1952379796649</v>
      </c>
      <c r="D280" s="60">
        <v>2785.4524642679862</v>
      </c>
      <c r="E280" s="49">
        <v>-36.969237287162294</v>
      </c>
    </row>
    <row r="281" spans="1:5" x14ac:dyDescent="0.2">
      <c r="A281" s="39" t="s">
        <v>19</v>
      </c>
      <c r="B281" s="61">
        <v>61190.707098063693</v>
      </c>
      <c r="C281" s="60">
        <v>226460.81930599117</v>
      </c>
      <c r="D281" s="60">
        <v>89530.878548744266</v>
      </c>
      <c r="E281" s="49">
        <v>-60.465179441141558</v>
      </c>
    </row>
    <row r="282" spans="1:5" x14ac:dyDescent="0.2">
      <c r="A282" s="39" t="s">
        <v>20</v>
      </c>
      <c r="B282" s="61">
        <v>63280.894238680135</v>
      </c>
      <c r="C282" s="60">
        <v>97725.591274694147</v>
      </c>
      <c r="D282" s="60">
        <v>82850.97605259082</v>
      </c>
      <c r="E282" s="49">
        <v>-15.22079838871753</v>
      </c>
    </row>
    <row r="283" spans="1:5" x14ac:dyDescent="0.2">
      <c r="A283" s="39"/>
      <c r="B283" s="61"/>
      <c r="C283" s="60"/>
      <c r="D283" s="60"/>
      <c r="E283" s="49"/>
    </row>
    <row r="284" spans="1:5" ht="25.5" x14ac:dyDescent="0.2">
      <c r="A284" s="76" t="s">
        <v>66</v>
      </c>
      <c r="B284" s="46" t="s">
        <v>37</v>
      </c>
      <c r="C284" s="46" t="s">
        <v>4</v>
      </c>
      <c r="D284" s="46" t="s">
        <v>5</v>
      </c>
      <c r="E284" s="47" t="s">
        <v>6</v>
      </c>
    </row>
    <row r="285" spans="1:5" ht="14.25" x14ac:dyDescent="0.2">
      <c r="A285" s="39" t="s">
        <v>79</v>
      </c>
      <c r="B285" s="61">
        <v>403.72987961780223</v>
      </c>
      <c r="C285" s="60">
        <v>1193.8943581058356</v>
      </c>
      <c r="D285" s="60">
        <v>4052.0791571536338</v>
      </c>
      <c r="E285" s="49">
        <v>239.40014287214075</v>
      </c>
    </row>
    <row r="286" spans="1:5" ht="14.25" x14ac:dyDescent="0.2">
      <c r="A286" s="39" t="s">
        <v>80</v>
      </c>
      <c r="B286" s="61">
        <v>192.50884903384616</v>
      </c>
      <c r="C286" s="60">
        <v>467.30641678072732</v>
      </c>
      <c r="D286" s="60">
        <v>1132.732057318151</v>
      </c>
      <c r="E286" s="49">
        <v>142.39599899388054</v>
      </c>
    </row>
    <row r="287" spans="1:5" x14ac:dyDescent="0.2">
      <c r="A287" s="39" t="s">
        <v>19</v>
      </c>
      <c r="B287" s="61">
        <v>1090.9482067570389</v>
      </c>
      <c r="C287" s="60">
        <v>10336.888608764681</v>
      </c>
      <c r="D287" s="60">
        <v>167364.24574479979</v>
      </c>
      <c r="E287" s="49">
        <v>1519.0969263506538</v>
      </c>
    </row>
    <row r="288" spans="1:5" x14ac:dyDescent="0.2">
      <c r="A288" s="39" t="s">
        <v>20</v>
      </c>
      <c r="B288" s="61">
        <v>82009.663152908935</v>
      </c>
      <c r="C288" s="60">
        <v>370835.29022073321</v>
      </c>
      <c r="D288" s="60">
        <v>441744.81866542855</v>
      </c>
      <c r="E288" s="49">
        <v>19.121569687309879</v>
      </c>
    </row>
    <row r="289" spans="1:5" x14ac:dyDescent="0.2">
      <c r="A289" s="39"/>
      <c r="B289" s="61"/>
      <c r="C289" s="60"/>
      <c r="D289" s="60"/>
      <c r="E289" s="49"/>
    </row>
    <row r="290" spans="1:5" ht="25.5" x14ac:dyDescent="0.2">
      <c r="A290" s="76" t="s">
        <v>65</v>
      </c>
      <c r="B290" s="46" t="s">
        <v>37</v>
      </c>
      <c r="C290" s="46" t="s">
        <v>4</v>
      </c>
      <c r="D290" s="46" t="s">
        <v>5</v>
      </c>
      <c r="E290" s="47" t="s">
        <v>6</v>
      </c>
    </row>
    <row r="291" spans="1:5" x14ac:dyDescent="0.2">
      <c r="A291" s="39" t="s">
        <v>63</v>
      </c>
      <c r="B291" s="61">
        <v>119.89620930250462</v>
      </c>
      <c r="C291" s="60">
        <v>2984.0452637191756</v>
      </c>
      <c r="D291" s="60">
        <v>759.40267802319045</v>
      </c>
      <c r="E291" s="49">
        <v>-74.551234619118802</v>
      </c>
    </row>
    <row r="292" spans="1:5" x14ac:dyDescent="0.2">
      <c r="A292" s="39" t="s">
        <v>62</v>
      </c>
      <c r="B292" s="61">
        <v>60.016905868055566</v>
      </c>
      <c r="C292" s="60">
        <v>910.18622669538979</v>
      </c>
      <c r="D292" s="60">
        <v>384.76297936656897</v>
      </c>
      <c r="E292" s="49">
        <v>-57.727004861024241</v>
      </c>
    </row>
    <row r="293" spans="1:5" x14ac:dyDescent="0.2">
      <c r="A293" s="39" t="s">
        <v>19</v>
      </c>
      <c r="B293" s="61">
        <v>4237.4119404088851</v>
      </c>
      <c r="C293" s="60">
        <v>26625.60603347914</v>
      </c>
      <c r="D293" s="60">
        <v>12450.207173060018</v>
      </c>
      <c r="E293" s="49">
        <v>-53.239722853988454</v>
      </c>
    </row>
    <row r="294" spans="1:5" x14ac:dyDescent="0.2">
      <c r="A294" s="39" t="s">
        <v>20</v>
      </c>
      <c r="B294" s="61">
        <v>96524.956821372165</v>
      </c>
      <c r="C294" s="60">
        <v>373964.20768515934</v>
      </c>
      <c r="D294" s="60">
        <v>791470.39475490781</v>
      </c>
      <c r="E294" s="49">
        <v>111.64335476224161</v>
      </c>
    </row>
    <row r="295" spans="1:5" x14ac:dyDescent="0.2">
      <c r="A295" s="39"/>
      <c r="B295" s="61"/>
      <c r="C295" s="60"/>
      <c r="D295" s="60"/>
      <c r="E295" s="49"/>
    </row>
    <row r="296" spans="1:5" x14ac:dyDescent="0.2">
      <c r="A296" s="39"/>
      <c r="B296" s="61"/>
      <c r="C296" s="60"/>
      <c r="D296" s="60"/>
      <c r="E296" s="49"/>
    </row>
    <row r="297" spans="1:5" x14ac:dyDescent="0.2">
      <c r="A297" s="67" t="s">
        <v>32</v>
      </c>
      <c r="B297" s="69"/>
      <c r="C297" s="69"/>
      <c r="D297" s="69"/>
      <c r="E297" s="70"/>
    </row>
    <row r="298" spans="1:5" x14ac:dyDescent="0.2">
      <c r="A298" s="45"/>
      <c r="B298" s="40"/>
      <c r="C298" s="40"/>
      <c r="D298" s="40"/>
      <c r="E298" s="41"/>
    </row>
    <row r="299" spans="1:5" ht="25.5" x14ac:dyDescent="0.2">
      <c r="A299" s="71" t="s">
        <v>33</v>
      </c>
      <c r="B299" s="46" t="s">
        <v>3</v>
      </c>
      <c r="C299" s="46" t="s">
        <v>4</v>
      </c>
      <c r="D299" s="46" t="s">
        <v>5</v>
      </c>
      <c r="E299" s="72" t="s">
        <v>6</v>
      </c>
    </row>
    <row r="300" spans="1:5" x14ac:dyDescent="0.2">
      <c r="A300" s="71" t="s">
        <v>34</v>
      </c>
      <c r="B300" s="73">
        <v>28.408572753617541</v>
      </c>
      <c r="C300" s="74">
        <v>37.238674774152564</v>
      </c>
      <c r="D300" s="74">
        <v>51.312654203107591</v>
      </c>
      <c r="E300" s="49">
        <v>37.79398572669885</v>
      </c>
    </row>
    <row r="301" spans="1:5" ht="14.25" x14ac:dyDescent="0.2">
      <c r="A301" s="39" t="s">
        <v>80</v>
      </c>
      <c r="B301" s="73">
        <v>6.7578905554538204</v>
      </c>
      <c r="C301" s="73">
        <v>8.7754445885714905</v>
      </c>
      <c r="D301" s="73">
        <v>11.547446850467947</v>
      </c>
      <c r="E301" s="49">
        <v>31.588168940255336</v>
      </c>
    </row>
    <row r="302" spans="1:5" x14ac:dyDescent="0.2">
      <c r="A302" s="71" t="s">
        <v>35</v>
      </c>
      <c r="B302" s="73">
        <v>322.94702971996878</v>
      </c>
      <c r="C302" s="73">
        <v>421.99598850170798</v>
      </c>
      <c r="D302" s="73">
        <v>532.00654484487529</v>
      </c>
      <c r="E302" s="49">
        <v>26.069100024803209</v>
      </c>
    </row>
    <row r="303" spans="1:5" x14ac:dyDescent="0.2">
      <c r="A303" s="71" t="s">
        <v>36</v>
      </c>
      <c r="B303" s="73">
        <v>785.43629856029941</v>
      </c>
      <c r="C303" s="73">
        <v>829.69869670715138</v>
      </c>
      <c r="D303" s="73">
        <v>837.93754312581484</v>
      </c>
      <c r="E303" s="49">
        <v>0.99299257084061943</v>
      </c>
    </row>
    <row r="304" spans="1:5" x14ac:dyDescent="0.2">
      <c r="A304" s="39"/>
      <c r="B304" s="40"/>
      <c r="C304" s="40"/>
      <c r="D304" s="40"/>
      <c r="E304" s="41"/>
    </row>
  </sheetData>
  <mergeCells count="2">
    <mergeCell ref="A1:E1"/>
    <mergeCell ref="A3:E3"/>
  </mergeCells>
  <printOptions horizontalCentered="1"/>
  <pageMargins left="0.46" right="0.38" top="0.46" bottom="0.28000000000000003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Gráfico VCC</vt:lpstr>
      <vt:lpstr>Gráfico AB</vt:lpstr>
      <vt:lpstr>Gráfico P.MA.</vt:lpstr>
      <vt:lpstr>Gráfico p.me.</vt:lpstr>
      <vt:lpstr>19-904_Tablas gráficos</vt:lpstr>
      <vt:lpstr>19-904</vt:lpstr>
      <vt:lpstr>'19-904'!Área_de_impresión</vt:lpstr>
      <vt:lpstr>'Gráfico AB'!Área_de_impresión</vt:lpstr>
      <vt:lpstr>'Gráfico P.MA.'!Área_de_impresión</vt:lpstr>
      <vt:lpstr>'Gráfico p.me.'!Área_de_impresión</vt:lpstr>
      <vt:lpstr>'19-904'!Títulos_a_imprimir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2020-09-04T10:21:29Z</dcterms:created>
  <dcterms:modified xsi:type="dcterms:W3CDTF">2023-11-24T09:15:52Z</dcterms:modified>
</cp:coreProperties>
</file>